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aniel Kehne\Nextcloud\Projects\Digitale Berechtigungskarte\Sozialministerium Bayern\2023-01 Test Barrierefreiheit\"/>
    </mc:Choice>
  </mc:AlternateContent>
  <xr:revisionPtr revIDLastSave="0" documentId="8_{77667C51-5A87-4BA9-AF2F-29D1909F5154}" xr6:coauthVersionLast="47" xr6:coauthVersionMax="47" xr10:uidLastSave="{00000000-0000-0000-0000-000000000000}"/>
  <bookViews>
    <workbookView xWindow="-110" yWindow="-110" windowWidth="19420" windowHeight="10300" firstSheet="1" activeTab="5" xr2:uid="{00000000-000D-0000-FFFF-FFFF00000000}"/>
  </bookViews>
  <sheets>
    <sheet name="Allgemeine Anmerkungen" sheetId="1" r:id="rId1"/>
    <sheet name="1 Willkommen" sheetId="2" r:id="rId2"/>
    <sheet name="2 Startbildschirm" sheetId="3" r:id="rId3"/>
    <sheet name="3 Akzeptanzstellen" sheetId="4" r:id="rId4"/>
    <sheet name="4 Kartendaten" sheetId="5" r:id="rId5"/>
    <sheet name="5 Suche" sheetId="6" r:id="rId6"/>
    <sheet name="6 Über die EK Bayern" sheetId="7" r:id="rId7"/>
    <sheet name="7 Datenschutz"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3" i="8" l="1"/>
  <c r="C134" i="8" s="1"/>
  <c r="C132" i="8"/>
  <c r="C131" i="8"/>
  <c r="C130" i="8"/>
  <c r="C133" i="7"/>
  <c r="C134" i="7" s="1"/>
  <c r="C132" i="7"/>
  <c r="C131" i="7"/>
  <c r="C130" i="7"/>
  <c r="C133" i="6"/>
  <c r="C134" i="6" s="1"/>
  <c r="C132" i="6"/>
  <c r="C131" i="6"/>
  <c r="C130" i="6"/>
  <c r="C133" i="5"/>
  <c r="C134" i="5" s="1"/>
  <c r="C132" i="5"/>
  <c r="C131" i="5"/>
  <c r="C130" i="5"/>
  <c r="C133" i="4"/>
  <c r="C134" i="4" s="1"/>
  <c r="C132" i="4"/>
  <c r="C131" i="4"/>
  <c r="C130" i="4"/>
  <c r="C133" i="3"/>
  <c r="C134" i="3" s="1"/>
  <c r="C132" i="3"/>
  <c r="C131" i="3"/>
  <c r="C130" i="3"/>
  <c r="C133" i="2"/>
  <c r="C134" i="2" s="1"/>
  <c r="C132" i="2"/>
  <c r="C131" i="2"/>
  <c r="C130" i="2"/>
</calcChain>
</file>

<file path=xl/sharedStrings.xml><?xml version="1.0" encoding="utf-8"?>
<sst xmlns="http://schemas.openxmlformats.org/spreadsheetml/2006/main" count="2363" uniqueCount="253">
  <si>
    <t>Level</t>
  </si>
  <si>
    <t>Allgemeine Anmerkungen</t>
  </si>
  <si>
    <t>Daten zum Test</t>
  </si>
  <si>
    <t>Anmerkung zur Vergrößerung</t>
  </si>
  <si>
    <t xml:space="preserve">Die Android-Zoomvergrößerung arbeitet auf Systemebene, unabhängig davon, welche Anwendung läuft (sie lässt sich unter Bedienungshilfen &gt; Vergrößerung aktivieren und dann mit Dreifach-Tap vergrößern). Es besteht Einvernehmen darüber, dass bei nativen Anwendungen, die keine Funktionen wie Vergrößerung und Content Reflow bieten, der Zoom auf Betriebssystemebene als ausreichend erachtet wird, um 1.4.4 (Textgröße ändern) und 1.4.10 (Umbruch) zu erfüllen. </t>
  </si>
  <si>
    <t>Anmerkung zur Tastaturbedienbarkeit</t>
  </si>
  <si>
    <t>Die Tastaturbedienung wurde unter Android mit einer Bluetooth-Tastatur geprüft.</t>
  </si>
  <si>
    <t>Der Europäische Standard EN 301 549 und seine Beziehungen zu den WCAG</t>
  </si>
  <si>
    <t xml:space="preserve">Der Test bezieht sich nicht auf die WCAG 2.1, sondern auf die Europäische Norm EN 301 549, Abschnitt 11 Software. Dieser Abschnitt enthält eine Teilmenge der WCAG 2.1-Erfolgskriterien, die für Web-Inhalte anwendbar sind. Dies liegt daran, dass einige Kriterien, wie z.B. 2.4.1 Bypass Blocks 2.4.2 Page Titled, auf Anwendungen nicht in gleicher Weise anwendbar sind, da Anwendungen möglicherweise keine äquivalente Semantik aufweisen, die in HTML vorhanden ist. Andere SCs, wie z.B. 3.2.3 Konsistente Navigation, könnten im Prinzip auch für native Anwendungen gelten, sind aber in Kapitel 11 der EN ausgeschlossen worden. Diese Anforderungen werden abgebildet, sie sind aber ausgegraut und auf nicht anwendbar (n. a.) gesetzt. </t>
  </si>
  <si>
    <t>Testumgebung</t>
  </si>
  <si>
    <t>Google Pixel 4 mit TalkBack 8.2, Bluetooth Tastatur, Samsung Galaxy S10+, Tablet: Samsung Galaxy Tab A</t>
  </si>
  <si>
    <t>Struktur des Berichts Spalten</t>
  </si>
  <si>
    <t>Spalte A listet die WCAG-Erfolgskriterien auf (siehe https://www.w3.org/TR/WCAG21/), von denen eine Untermenge in EN 301549 Abschnitt 11 verwendet wird, die den Bezugspunkt für diesen Anwendungstest darstellt. Links zu den einzelnen Erfolgskriterien (SC) verweisen auf die WCAG-Dokumentation - hier gibt es Links zu den Seiten "Understanding [SC]" und "How to meet [SC]", die nützlich sein können, um mehr über den Kontext und den Hintergrund der Anforderungen zu erfahren und Techniken zu betrachten, die die Implementierung unterstützen (jedoch nicht für native Apps). Im Reiter "Allgemeine Anmerkungen" sind die Erfolgskriterien verlinkt auf die WCAG 2.1. 
Die Spalte B gibt den WCAG-Konformitätsgrad jedes aufgeführten Kriteriums an. A ist zweifellos kritischer als AA, aber beide sind in den meisten Rechtsordnungen für die Konformität erforderlich. 
Spalte C enthält die binäre PASS/FAIL-Bewertung des Inhalts in Bezug auf das jeweilige Erfolgskriterium. 
Spalte D (auf den Blättern iOS 1 - X) enthält eine Einschätzung der Kritikalität des nicht konformen Verhaltens der jeweiligen Ansicht für die entsprechenden Erfolgskriterien: "hoch" (rot), "mittel" (orange) sind markiert. 
Spalte E listet Ergebnisse für eine Standardansicht der App auf, d.h. bevor zusätzliche Inhalte (Navigationsschubladen, Popover etc.) aufgerufen wurden. Die Spalten F-[n] listen eine Reihe von zusätzlichen Elementen auf, die über dieser Ansicht angezeigt werden, oder Zustände dieser Ansicht oder zusätzlicher Elemente.</t>
  </si>
  <si>
    <t>Struktur des Berichts Zeilen</t>
  </si>
  <si>
    <t>Zeile 1 enthält Spaltenüberschriften, einschließlich englischsprachiger Beschreibungen der Ansicht oder des Ansichtszustands, die in der entsprechenden Spalte darunter kommentiert werden.
Zeile 2 enthält ein oder mehrere Miniaturbilder der Ansicht (einschließlich zusätzlicher Elemente oder Zustände dieser Ansicht), um eine visuelle Identifikationshilfe für die in der jeweiligen Spalte unten aufgeführten Kommentare zu bieten. Beachten Sie, dass sich einige Kommentare auf Elemente beziehen, die in der Miniaturansicht nicht sichtbar sind, z.B. auf Elemente, die sich unterhalb des nach Aufruf sichtbaren Bereichs der Ansicht befinden.
Zeile 3 enthält einen deutschen Ansichtstitel, der meist einer sichtbaren Überschrift oder einem Etikett entspricht, das die Ansicht beschreibt.
Zeile 4 beschreibt die Aktion, die erforderlich ist, um die jeweilige Ansicht, das Element oder den Zustand aufzurufen.
Zeile 5-129 enthält Beschreibungen von Barrieren bzw. Einschränkungen der Zugänglichkeit (falls vorhanden).
Zeile 130-134 enthält Statistiken zu den Ergebnissen: nicht erfüllte Prüfschritte, erfüllte Prüfschritte, nicht anwendbare Prüfschritte (n. a.), Zahl aller Prüfschritte (EN 301549 Kl. 11), Prozentsatz der erfüllten oder nicht anwendbaren Prüfschritte.
Unter Zeile 136 finden sich Anmerkungen zu Gebrauchstauglichkeitsproblemen oder Bugs, die beim Test ins Auge fielen (ohne Anspruch auf Vollständigkeit).
Die nachstehenden allgemeinen Anmerkungen decken Aspekte ab, die sich auf alle getesteten Ansichten beziehen. Der Einfachheit halber wird TalkBack mit TB abgekürzt.</t>
  </si>
  <si>
    <t>5 Allgemeine Anforderungen</t>
  </si>
  <si>
    <t>5.2 Aktivierung von Barrierefreiheitsfunktionen</t>
  </si>
  <si>
    <t>5.3 Biometrie</t>
  </si>
  <si>
    <t>5.4 Erhaltung von Barrierefreiheitsinformationen bei Konvertierung</t>
  </si>
  <si>
    <t>6 Zwei-Wege-Sprachkommunikation</t>
  </si>
  <si>
    <t>6.1 Audiobandbreite für Sprache</t>
  </si>
  <si>
    <t>6.2.1.1 Textkommunikation in Echtzeit</t>
  </si>
  <si>
    <t>6.2.1.2 Gleichzeitige Sprache und Text</t>
  </si>
  <si>
    <t>6.2.2.1 Visuelle unterscheidbare Anzeige von Textnachrichten</t>
  </si>
  <si>
    <t>6.2.2.2 Programmatische Ermittelbarkeit bei Textnachrichten</t>
  </si>
  <si>
    <t>6.2.3 Interoperabilität von Echtzeit-Textkommunikation</t>
  </si>
  <si>
    <t>6.2.4 Reaktionsgeschwindigkeit der Echtzeit-Textkommunikation</t>
  </si>
  <si>
    <t>6.3 Anrufidentifizierung</t>
  </si>
  <si>
    <t>6.4 Alternativen zu sprachbasierten Diensten</t>
  </si>
  <si>
    <t>6.5.2 Auflösung bei Videotelefonie</t>
  </si>
  <si>
    <t>6.5.3 Bildrate bei Videotelefonie</t>
  </si>
  <si>
    <t>6.5.4 Synchronität bei Videotelefonie</t>
  </si>
  <si>
    <t>7 Videofähigkeiten</t>
  </si>
  <si>
    <t>7.1.1 Wiedergabe von Untertiteln</t>
  </si>
  <si>
    <t>7.1.2 Synchrone Untertitel</t>
  </si>
  <si>
    <t>7.1.3 Erhaltung von Untertiteln</t>
  </si>
  <si>
    <t>7.2.1 Wiedergabe von Audiodeskription</t>
  </si>
  <si>
    <t>7.2.2 Synchrone Audiodeskription</t>
  </si>
  <si>
    <t>7.2.3 Erhaltung von Audiodeskription</t>
  </si>
  <si>
    <t>7.3 Bedienelemente für Untertitel und Audiodeskription</t>
  </si>
  <si>
    <t>Wenn Untertitel oder Audiodeskription angeboten werden, benötigt der Player entsprechende Bedienelemente, um diese zuzuschalten. Entsprechende Einstellungen in der App sind begrüßenswert, reichen alleine jedoch nicht aus.</t>
  </si>
  <si>
    <t>Prinzip 1: Wahrnehmbar</t>
  </si>
  <si>
    <t>Richtlinie 1.1: Textalternativen</t>
  </si>
  <si>
    <t>11.1.1.1a Alternativtexte für Bedienelemente</t>
  </si>
  <si>
    <t>A</t>
  </si>
  <si>
    <t>11.1.1.1b Alternativtexte für Grafiken und Objekte</t>
  </si>
  <si>
    <t>11.1.1.1c Leere alt-Attribute für Layout-Grafiken</t>
  </si>
  <si>
    <t>11.1.1.1d Alternativen für CAPTCHAs</t>
  </si>
  <si>
    <t>Richtlinie 1.2: Zeitbasierte Medien</t>
  </si>
  <si>
    <t>11.1.2.1 Alternativen für Audiodateien und stumme Videos</t>
  </si>
  <si>
    <t>11.1.2.2 Aufgezeichnete Videos mit Untertiteln</t>
  </si>
  <si>
    <t>11.1.2.3 Audiodeskription oder Volltext-Alternative für Videos</t>
  </si>
  <si>
    <t>11.1.2.4 Videos (live) mit Untertiteln</t>
  </si>
  <si>
    <t>AA</t>
  </si>
  <si>
    <t>11.1.2.5 Audiodeskription für Videos</t>
  </si>
  <si>
    <t>Richtlinie 1.3: Anpassbar</t>
  </si>
  <si>
    <t>11.1.3.1a Strukturelemente für Überschriften</t>
  </si>
  <si>
    <t>11.1.3.1b Datentabellen richtig aufgebaut</t>
  </si>
  <si>
    <t>11.1.3.1c Zuordnung von Tabellenzellen</t>
  </si>
  <si>
    <t>11.1.3.1d Kein Strukturmarkup für Layouttabellen</t>
  </si>
  <si>
    <t>11.1.3.1e Beschriftung von Formularelementen programmatisch ermittelbar</t>
  </si>
  <si>
    <t>11.1.3.2 Sinnvolle Reihenfolge</t>
  </si>
  <si>
    <t>Dieses Erfolgskriterium betrifft die Verständlichkeit der Elemente beim sequentiellen Lesen, z. B. durch einen Screenreader). Diese Sequenz kann von der sichtbaren Anordnung der Elemente abweichen, vor allem wenn sie nicht sichtbare Elemente durchläuft bzw. eingeblendete Elemente wie Navigatinosmenüs oder Popovers nicht den Fokus erhalten.
Im mobilen Kontext bei der Verwendung von Screenreadern durchläuft die Fokussequenz über horizontale Wischgesten im Standardmodus alle Elemente linear. Im Gegensatz dazu wird bei der Desktop-Tastaturbedienung eine klare Unterscheidung zwischen Tabbing (dies fokussiert nur interaktive Elemente wie Schaltflächen, Links und Eingaben) und Arrowing (dies fokussiert alle Elemente in der Reihenfolge des Quellcodes, einschließlich der nicht interaktiven Elemente) getroffen. 
Bei der Verwendung des Screenreaders auf mobilen Anwendungen sind Lesesequenz und Fokussequenz im Standardmodus sehr ähnlich. Die Einstellungen des Screenreaders erlauben es, die Navigation auf bestimmte Elemente wie Überschriften oder Ansichtsabschnitte zu beschränken (in iOS geschieht dies über den Rotor). 
In diesem Test werden Ergebnisse für 1.3.2 Sinnvolle Sequenz nur dann aufgeführt, wenn signifikante Unterschiede zwischen der Lesesequenz und der Fokussequenz bestehen (siehe 2.4.3).</t>
  </si>
  <si>
    <t>11.1.3.3 Ohne Bezug auf sensorische Merkmale nutzbar</t>
  </si>
  <si>
    <t>11.1.3.4 Keine Beschränkung der Bildschirmausrichtung</t>
  </si>
  <si>
    <t xml:space="preserve">Jede Ansicht der App sollte sowohl im Hoch- als auch im Querformat darstellbar sein, sie sollte sich somit nach Drehung des Geräts um 90 Grad und Neuladen der Ansicht automatisch neu ausrichten. Das ist hier nicht der Fall. </t>
  </si>
  <si>
    <t>11.1.3.5 Eingabefelder zu Nutzerdaten vermitteln den Zweck</t>
  </si>
  <si>
    <t>Es gibt derzeit noch keine dokumentierte Methode, um den Zweck der Eingabe in nativen Anwendungen zu vermitteln. Im Zusammenhang mit HTML-Inhalten kann das Autocomplete-Attribut verwendet werden, um den Zweck von Eingaben zu übermitteln, die sich auf den Benutzer beziehen (z. B. in Anmelde- oder Registrierungsformularen).  Bei Apps kann eine Teilprüfung festhalten, ob sich bei Fokussierung bestimmter Arten von Eingabefeldern (etwa E-Mail, oder PIN-Eingabe) die virtuellen Tastatur an den Eingabetyp anpasst.  Iast dies nicht der Fall, ist de Prüfschritt "eher erfüllt".</t>
  </si>
  <si>
    <t>Richtlinie 1.4: Unterscheidbar</t>
  </si>
  <si>
    <t>11.1.4.1 Ohne Farben nutzbar</t>
  </si>
  <si>
    <t>11.1.4.2 Ton abschaltbar</t>
  </si>
  <si>
    <t>11.1.4.3 Kontraste von Texten ausreichend</t>
  </si>
  <si>
    <t>11.1.4.4 Text auf 200 % vergrößerbar</t>
  </si>
  <si>
    <t>Grundsätzlich erfüllt aufgrund der Zoomfunktion auf Android OS-Ebene unter Einstellungen &gt; Bedienungshilfen &gt; Zoom.</t>
  </si>
  <si>
    <t>11.1.4.5 Verzicht auf Schriftgrafiken</t>
  </si>
  <si>
    <t>11.1.4.10 Inhalte brechen um</t>
  </si>
  <si>
    <t>Da Zoom-Mechanismen auf Betriebssystemebene bei den verbreiteten Browsern keinen Umbruch der Inhalte auslösen und Inhalte i.d.R. für eine schmale Viewport-Breite optimiert sind, gilt dieser SC nicht für native Anwendungen, es sei denn, bei horizontaler Ausrichtung auf größeren Ausgabegeräten wird ein angepasstes Design angeboten.</t>
  </si>
  <si>
    <t>11.1.4.11 Kontraste von Grafiken und Bedienelementen ausreichend</t>
  </si>
  <si>
    <t>Für grafische Bedienelemente und Symbole ist ein Mindestkontrastverhältnis von 3:1 erforderlich.</t>
  </si>
  <si>
    <t>11.1.4.12 Textabstände anpassbar</t>
  </si>
  <si>
    <t>Apps haben einen Content-Layoutbereich fester Größe und ist daher von 1.4.12 ausgenommen. Es gibt derzeit keine OS-Einstellung für den Textabstand in Android, die eingehalten werden könnte.</t>
  </si>
  <si>
    <t>11.1.4.13 Eingeblendete Inhalte bedienbar</t>
  </si>
  <si>
    <t>Apps haben keine Hover- und Fokuszustände (mit Ausnahme der Fokuszustände, wenn der Screenreader aktiv ist): Die Fokussierung des Screenreaders bringt jedoch keinen dynamischen Inhalt hervor, daher ist dieser SC hier n.a. (nicht anwendbar).</t>
  </si>
  <si>
    <t>Prinzip 2: Bedienbar</t>
  </si>
  <si>
    <t>Richtlinie 2.1: Per Tastatur zugänglich</t>
  </si>
  <si>
    <t>11.2.1.1 Tastaturbedienung</t>
  </si>
  <si>
    <t>11.2.1.2 Keine Tastaturfalle</t>
  </si>
  <si>
    <t>11.2.1.4 Tastaturbefehle abschaltbar oder anpassbar</t>
  </si>
  <si>
    <t>Richtlinie 2.2: Ausreichend Zeit</t>
  </si>
  <si>
    <t>11.2.2.1 Zeitbegrenzungen anpassbar</t>
  </si>
  <si>
    <t>11.2.2.2 Bewegte Inhalte abschaltbar</t>
  </si>
  <si>
    <t>Richtlinie 2.3: Anfälle &amp; Reaktionen</t>
  </si>
  <si>
    <t>11.2.3.1 Verzicht auf Flackern</t>
  </si>
  <si>
    <t>Richtlinie 2.4: Navigierbar</t>
  </si>
  <si>
    <t>11.2.4.3 Schlüssige Reihenfolge bei der Tastaturbedienung</t>
  </si>
  <si>
    <t>11.2.4.4 Aussagekräftige Linktexte</t>
  </si>
  <si>
    <t>11.2.4.6 Aussagekräftige Überschriften und Beschriftungen</t>
  </si>
  <si>
    <t>11.2.4.7 Aktuelle Position des Fokus deutlich</t>
  </si>
  <si>
    <t>Fokushervorhebung bei Tab-Navigation mit externer Tastatur: Da der Fokus lediglich durch eine Farbveränderung kenntlich gemacht wird, muss mindestens ein Kontrast von 3:1 zum unfokussierten Zustand der Bedienelemente gegeben sein.</t>
  </si>
  <si>
    <t>Richtlinie 2.5: Eingabemodalitäten</t>
  </si>
  <si>
    <t>11.2.5.1 Alternativen für komplexe Zeiger-Gesten</t>
  </si>
  <si>
    <t>11.2.5.2 Zeigergesten-Eingaben können abgebrochen oder widerrufen werden</t>
  </si>
  <si>
    <t>11.2.5.3a Sichtbare Beschriftung Teil des zugänglichen Namens</t>
  </si>
  <si>
    <t>11.2.5.4a Alternativen für Bewegungsaktivierung</t>
  </si>
  <si>
    <t>Prinzip 3: Verständlich</t>
  </si>
  <si>
    <t>Richtlinie 3.1: Lesbar</t>
  </si>
  <si>
    <t>11.3.1.1 Hauptsprache angegeben</t>
  </si>
  <si>
    <t>Richtlinie 3.2: Vorhersehbar</t>
  </si>
  <si>
    <t>11.3.2.1 Keine unerwartete Kontextänderung bei Fokus</t>
  </si>
  <si>
    <t>11.3.2.2 Keine unerwartete Kontextänderung bei Eingabe</t>
  </si>
  <si>
    <t>Richtline 3.3: Hilfestellung bei der Eingabe</t>
  </si>
  <si>
    <t>11.3.3.1 Fehlererkennung</t>
  </si>
  <si>
    <t>11.3.3.2 Beschriftungen von Formularelementen vorhanden</t>
  </si>
  <si>
    <t>11.3.3.3 Hilfe bei Fehlern</t>
  </si>
  <si>
    <t>11.3.3.4 Fehlervermeidung wird unterstützt</t>
  </si>
  <si>
    <t>Prinzip 4: Robust</t>
  </si>
  <si>
    <t>Richtline 4.1: Kompatibel</t>
  </si>
  <si>
    <t>11.4.1.1 Korrekte Syntax</t>
  </si>
  <si>
    <t>11.4.1.2 Name, Rolle, Wert verfügbar</t>
  </si>
  <si>
    <t>11.4.1.3 Statusmeldungen</t>
  </si>
  <si>
    <t>11.5 Barrierefreiheitsdienste</t>
  </si>
  <si>
    <t>11.5.2.3 Unterstützung von Barrierefreiheitsdiensten</t>
  </si>
  <si>
    <t>11.5.2.5 Programmatisch ermittelbare UI-Elemente</t>
  </si>
  <si>
    <t>11.5.2.6 Programmatisch ermittelbare Tabellen</t>
  </si>
  <si>
    <t>11.5.2.7 Minimale und maximale Werte programmatisch ermittelbar</t>
  </si>
  <si>
    <t>11.5.2.8 Programmatisch ermittelbare Beschriftungen</t>
  </si>
  <si>
    <t>11.5.2.9 Eltern-Kind-Beziehungen programmatisch ermittelbar</t>
  </si>
  <si>
    <t>11.5.2.10 Textinhalte und -Attribute zugänglich</t>
  </si>
  <si>
    <t>11.5.2.11 Aktionen programmatisch ermittelbar</t>
  </si>
  <si>
    <t>11.5.2.12 Verfügbare Aktionen ausführbar</t>
  </si>
  <si>
    <t>11.5.2.13 Fokusverfolgung Texteinfügemarke und Textauswahl</t>
  </si>
  <si>
    <t>11.5.2.14 Programmatisch steuerbare Texteinfügemarke und Selektion</t>
  </si>
  <si>
    <t>11.5.2.15 Programmatisch ermittelbare Änderungsmitteilung</t>
  </si>
  <si>
    <t>11.5.2.16 Programmatisch steuerbare Stati und Eigenschaften</t>
  </si>
  <si>
    <t>11.5.2.17 Bearbeitung von Text und anderen Werten</t>
  </si>
  <si>
    <t>11.6 Dokumentierte Barrierefreiheitsfunktionen</t>
  </si>
  <si>
    <t>11.6.2 Keine Störung von Barrierefreiheitsfunktionen</t>
  </si>
  <si>
    <t>11.7 Benutzerdefinierte Einstellungen</t>
  </si>
  <si>
    <t xml:space="preserve">Systemweite Einstellungen, die vom Nutzer vorgenommen werden können (z. B. Anpassung der Default-Schriftgröße, Dunkelmodus), sollten in der App übernommen werden. </t>
  </si>
  <si>
    <t>11.8 Autorenwerkzeuge</t>
  </si>
  <si>
    <t>11.8.1 Autorenwerkzeuge</t>
  </si>
  <si>
    <t>11.8.2 Barrierefreie Erstellung von Inhalten</t>
  </si>
  <si>
    <t>11.8.3 Erhaltung von Barrierefreiheitsinformationen bei Transformation</t>
  </si>
  <si>
    <t>11.8.4 Reparaturassistenz</t>
  </si>
  <si>
    <t>11.8.5 Vorlagen</t>
  </si>
  <si>
    <t>12.1 Dokumentation</t>
  </si>
  <si>
    <t>12.1.1 Dokumentation von Kompatibilität und Barrierefreiheit</t>
  </si>
  <si>
    <t>12.1.2 Barrierefreie Dokumentation</t>
  </si>
  <si>
    <t>12.2 Support</t>
  </si>
  <si>
    <t>12.2.2 Technischer Support</t>
  </si>
  <si>
    <t>12.2.3 Effektive Kommunikation</t>
  </si>
  <si>
    <t>12.2.4 Vom Support bereitgestellte Dokumentation</t>
  </si>
  <si>
    <t>erfüllt / nicht erfüllt</t>
  </si>
  <si>
    <t>Kritikalität</t>
  </si>
  <si>
    <t>1a Willkommen!</t>
  </si>
  <si>
    <t>1b Willkommen! Wo kann ich meine Ehrenamtskarte nutzen?</t>
  </si>
  <si>
    <t>1c Willkommen! Finden Sie Akzeptanzstellen in Ihrer Umgebung!</t>
  </si>
  <si>
    <t>Screenshot</t>
  </si>
  <si>
    <t>Kurztitel der Ansicht</t>
  </si>
  <si>
    <t>Aktivität zum Erreichen dieser Ansicht</t>
  </si>
  <si>
    <t>App installieren und erstmals öffnen.</t>
  </si>
  <si>
    <t>App installieren und erstmals öffnen, anschließend "Weiter" antippen oder mit dem Daumen nach links wischen.</t>
  </si>
  <si>
    <t>Auf der vorherigen Ansicht "Weiter" antippen oder mit dem Daumen nach links wischen.</t>
  </si>
  <si>
    <t>n. a.</t>
  </si>
  <si>
    <t>erfüllt</t>
  </si>
  <si>
    <t>Die drei Punkte am unteren Rand, die für die einleitenden Ansichten nach Installation stehen, werden vom Screenreader fokussiert und sind aktivierbar, aber nicht mit einem Alternativtext versehen. Sie sind deshalb für Screenreader-Nutzende nicht verfügbar. Wegen der Weiter -und Zurück-Tasten ist diese Funktion jedoch redundant. Die Fokuspunkte sollten am besten entfernt werden (vergl. 11.1.3.2 Sinnvolle Reihenfolge).</t>
  </si>
  <si>
    <t xml:space="preserve">Die drei Punkte zwischen "Zurück" und "Weiter" werden vom Screenreader angesteuert, aber nicht mit einem Alternativtext versehen. </t>
  </si>
  <si>
    <t xml:space="preserve">Die drei Punkte zwischen "Zurück" und "Fertig" werden vom Screenreader angesteuert, aber nicht mit einem Alternativtext versehen. </t>
  </si>
  <si>
    <t>nicht erfüllt</t>
  </si>
  <si>
    <t>Die Schriftgrafik bzw. der Screenshot erzeugt ggf. einen generierten Alternativtext über Texterkennung, der nicht hilfreich ist. So wird SUCHRESULTATE  wegen Großschreibung buchstabiert, und danach werden die Textinhalte des Screenshots ausgegeben. Diese Details sind aber im Kontext dieser Einführung nicht hilfreich. Besser wäre, das Bild mit dem Alternativtext "Screenshot Suchresultate bei Umgebungssuche" o.ä. auszuzeichnen.</t>
  </si>
  <si>
    <t xml:space="preserve">n. a. </t>
  </si>
  <si>
    <t>mittel</t>
  </si>
  <si>
    <t>Überschrift "Willkommen!" ist nicht als Überschrift ausgezeichnet.</t>
  </si>
  <si>
    <t>Überschrift "Wo kann ich meine Ehrenamtskarte nutzen?" ist nicht als Überschrift ausgezeichnet.</t>
  </si>
  <si>
    <t>Überschrift "Finden Sie Akzeptanzstellen in Ihrer Umgebung!" ist nicht als Überschrift ausgezeichnet.</t>
  </si>
  <si>
    <t>Die drei Punkte am unteren Rand, die für die einleitenden Ansichten nach Installation stehen, sind redundant und sollten entfernt werden. Das Problem ist geringfügig.</t>
  </si>
  <si>
    <t xml:space="preserve">Querformatige Bildschirmausrichtung wird nicht unterstützt. </t>
  </si>
  <si>
    <t>hoch</t>
  </si>
  <si>
    <t>Keinerlei Tastaturfokus erkennbar. Auch mittels willkürlichem Ausprobieren (Tab-Taste / Pfeiltasten mit Leertaste oder Return) wird kein Bedienelement ausgelöst.</t>
  </si>
  <si>
    <t>Siehe 11.2.1.1</t>
  </si>
  <si>
    <t>11.2.5.3 Sichtbare Beschriftung Teil des zugänglichen Namens</t>
  </si>
  <si>
    <t>11.2.5.4 Alternativen für Bewegungsaktivierung</t>
  </si>
  <si>
    <t>Die Punkte sind umgesetzt als Elemente, die die benachbarten Ansichten aufrufen. Sie sollten aus der Fokusreihenfolge genommen werden (vergl. 11.1.3.2) oder aber als Schalter ausgezeichnet und mit Alternativtext versehen werden. Siehe auch 11.1.1.1a</t>
  </si>
  <si>
    <t>Siehe auch 11.1.1.1a</t>
  </si>
  <si>
    <t>Nicht erfüllte Prüfschritte</t>
  </si>
  <si>
    <t>Erfüllte Prüfschritte</t>
  </si>
  <si>
    <t>Nicht anwendbare Prüfschritte (n. a.)</t>
  </si>
  <si>
    <t>Zahl der Prüfschritte</t>
  </si>
  <si>
    <t>Anteil der erfüllten oder nicht anwendbaren Prüfschritte</t>
  </si>
  <si>
    <t>Usability issues</t>
  </si>
  <si>
    <t>2a Startbildschirm</t>
  </si>
  <si>
    <t>2b Startbildschirm, mit Popup</t>
  </si>
  <si>
    <t>2c Startbildschirm, mit Fehlermeldung</t>
  </si>
  <si>
    <t>App öffnen (beim erstmaligen Öffnen die drei Willkommen-Ansichten absolvieren).</t>
  </si>
  <si>
    <t>Icon einer Akzeptanzstelle antippen</t>
  </si>
  <si>
    <t>Erscheint ggf. bei dem Versuch, Screenreader-Wischgesten über der Karte einzugeben</t>
  </si>
  <si>
    <t>Icon-Schaltfläche auf Karte zum Zentrieren auf den eigenen Standort ohne Alternativtext.</t>
  </si>
  <si>
    <t>Bei Erstaufruf der Karte wird ein längerer englischsprachiger Alternativtext ausgegeben: "Showing a map created with Mapbox. Scroll by dragging..." usw. Dieser Text sollte Deutsch sein.</t>
  </si>
  <si>
    <t>Ein Durchlaufen der Elemente über Wischgesten ist oft nicht möglich. Wird die Karte fokussiert, ist der Fokus dort gefangen. In anderen Zuständen verschwindet der Fokus ganz. Dann wirken sich Wischgesten auf die Karte aus, statt den Fokus zu bewegen. Unter welchen Umständen welches Verhalten erfolgt, ist schwer nachvollziehbar. Vergl. auch 11.2.4.3 und Usability-Hinweise.</t>
  </si>
  <si>
    <t>Die weißen Zahlen auf den blauen Kreisen der Karte, welche die Anzahl der jeweils gruppierten Akzeptanzstellen widerspiegeln, weisen lediglich einen Kontrast von 2,4:1 auf.
Erforderlich: 4,5:1</t>
  </si>
  <si>
    <t>Keinerlei Tastaturfokus erkennbar. Untere Leiste (mit den Bedienelementen "Karte", "Suche" und "Über" lässt sich von Tastatur nicht ansteuern.
Hinweis: Die Tastaturbedienbarkeit von Hunderten von  Akzeptanzstellen auf der Karte ist nicht erforderlich bzw. sinnvoll umsetzbar, die Suche kann als hinreichende Alternativ-Version für die Karte angesehen werden. Die Tastaturbedienung der Reiter in der Fußleiste muss aber reibungslos funktionieren.</t>
  </si>
  <si>
    <t>Fokusversetzung über Wischgesten nur möglich, wenn der Bereich der Karte vermieden wird (Siehe auchUsability-Hinweise)</t>
  </si>
  <si>
    <t xml:space="preserve">Doppeltippen zoomt in die Karte. Es ist aber keine Alternative zum Herauszoomen aus der Karte außer mittels komplexer Zweifinger-Pinzettengeste vorhanden (Zoomen dient dem Erkennen einzelner Akzeptanzstellen). </t>
  </si>
  <si>
    <t>Die Rolle des interaktiven Elements wird nicht ausgegeben.</t>
  </si>
  <si>
    <t>Siehe 11.5.2.11</t>
  </si>
  <si>
    <t>Wischgesteneingabe auf Kartenfläche nicht möglich, da die Bewegung von der Karte konsumiert wird (also diese verschiebt) und nicht als Screenreader-Geste zur Bewegung des Fokus verarbeitet wird.</t>
  </si>
  <si>
    <t>Bei der Nutzung von TalkBack kommt es bei der aktiviertem Screenreader TalkBack und Eingabe von Wischgesten auf der Karte zum Absturz von TalkBack (siehe Screenshot). TalkBack muss dann neu gestartet werden. Die Navigationselemente der Fußleiste sind dann nicht mehr erreichbar (oder nur, wenn man Gesten auf der Kartenfläche vermeidet und die Fußleiste über Berührungserkundung direkt fokussiert - was blinde Nutzende nicht wissen können).</t>
  </si>
  <si>
    <t>3 Akzeptanzstellen</t>
  </si>
  <si>
    <t>Auf der Kartenansicht eine Akzeptanzstellen-Icon antippen, dann den unten eingeblendeten Text-Teaser der Akzeptanzstelle antippen. Alternativ über die Suchfunktion vorgehen.</t>
  </si>
  <si>
    <t>Auf dem dekorativen Hintergrundbild wird der Alternativtext "Header" ausgegeben. hier sollte ein leeres accessibility label verwendet werden.</t>
  </si>
  <si>
    <t>Name der Akzeptanzstelle sollte als Überschrift ausgezeichnet sein. Das ist nicht der Fall.</t>
  </si>
  <si>
    <t>Die Ansicht jeder Akzeptanzstelle ist in der Farbe der jeweiligen Kategorie gehalten. Die Kategorie ist zwar über dem Namen der Akzeptanzstelle vermerkt, jedoch mit zu geringem Kontrast (siehe 11.1.4.3).</t>
  </si>
  <si>
    <t>Kategorienbezeichnungen ("Gesundheit ...", "Bildung ...", "Auto/Zweirad" weisen zu geringe Kontraste von 1,8:1 bis 2,8:1 auf. Erforderlich sind 4,5:1.</t>
  </si>
  <si>
    <t>Untere Leiste (mit den Bedienelementen "Karte", "Suche" und "Über" lässt sich von Tastatur nicht ansteuern.</t>
  </si>
  <si>
    <t xml:space="preserve">    </t>
  </si>
  <si>
    <t xml:space="preserve">  </t>
  </si>
  <si>
    <t xml:space="preserve"> </t>
  </si>
  <si>
    <t>Der Tastaturfokus hat auf dem Zurück-Pfeil einen zu geringen Kontrast gegenüber dem Hintergrund (Beispiel Kategorie: Gesundheit: 1,2:1).
Der graue Tastaturfokus vor weißem Hintergrund hat einen zu geringen Kontrast von 1,3:1.
Erforderlich ist ein Kontrast von 3:1.</t>
  </si>
  <si>
    <t>Eine geeignete Rolle (Schaltfläche oder Link) wird auf den Bedienelementen Adresse und Website nicht ausgegeben</t>
  </si>
  <si>
    <t>4 Kartendaten</t>
  </si>
  <si>
    <t>Auf der Kartenansicht das kleine "i" links unten auf der Karte antippen.</t>
  </si>
  <si>
    <t>"Kartendaten" ist nicht als Überschrift ausgezeichnet.</t>
  </si>
  <si>
    <t>Ist TalkBack aktiviert, lässt sich das Popup mit Open Streetmap-Mitwirkenden usw. nicht mehr verlassen bzw. schließen - der Fokus zirkuliert im Popup, ohne Schließen-Element.</t>
  </si>
  <si>
    <t>Der graue Tastaturfokus vor weißem Hintergrund hat einen zu geringen Kontrast von 1,3:1. Erforderlich: 3:1</t>
  </si>
  <si>
    <t>Rollen nicht verfügbar.</t>
  </si>
  <si>
    <t>5 Suche</t>
  </si>
  <si>
    <t>In der unteren Tab-Leiste "Suche" antippen.</t>
  </si>
  <si>
    <t>Das Suchen-Symbol (Lupe) ist lediglich als Schaltfläche ausgezeichnet. Die Funktion bleibt unerwähnt. 
Die Schließen-Schaltfläche wird als Text erkannt, es wird der nicht hilfreiche Name "Text X" ausgegeben.</t>
  </si>
  <si>
    <t>Das Sucheingabefeld ist fälschlicherweise auch als "Überschrift" ausgezeichnet.
Die Überschriften "Nach Kategorien filtern" und "Suchresultate" sind nicht als Überschriften ausgezeichnet.</t>
  </si>
  <si>
    <t>Auf den Kategorien gibt es immer zwei Fokuspunkte: erst auf der Beschriftung, und dann auf Icon mit z.T. abweichenden, z.T. gleichen Namen, was die Nutzung unnötig erschwert. Bild und Beschriftung sollten gruppiert werden und ein gemeinsames Accessibility Label besitzen.</t>
  </si>
  <si>
    <t>Für den links von jedem Suchresultat befindlichen farbigen Balken zur Einordnung der Akzeptanzstelle in eine Kategorie ist eine Alternative erforderlich. Diese fehlt.</t>
  </si>
  <si>
    <t>Die Überschriften "NACH KATEGORIEN FILTERN" und "SUCHRESULTATE" haben einen zu geringen Kontrast von 2,2:1 zum weißen Hintergrund. 
Erforderlich: 4,5:1
Hinweis: Im Darkmode haben ausgewählte Kategorien einen viel zu geringen Kontrast.</t>
  </si>
  <si>
    <t>Tippen, um zu suchen" ist keine aussagekräftige Beschriftung für ein Sucheingabefeld. Ein Hinweis auf den Eingabemodus sollte generell vermieden werden (es gibt nicht nur die Standard-Touchbedienung, sondern auch Screenreader,- Spracheingabe- oder Tastatur-Nutzende). 
Die Überschrift "Suchresultate" wird buchstabiert und ist deshalb schwer verständlich.</t>
  </si>
  <si>
    <t>Tastaturfokus auf Sucheingabefeld und Suchsymbol (Lupe) kaum erkennbar.
Der graue Tastaturfokus vor weißem Hintergrund hat einen zu geringen Kontrast von 1,3:1. 
Erforderlich ist jeweils ein Kontrast von 3:1.</t>
  </si>
  <si>
    <t>Das Eingabefeld mit Vorbelegung "Tippen, um zu suchen" hat sowohl die Rolle Bearbeitungsfeld als auch die Rolle Überschrift. Das ist sehr unkonventionell und ggf. verwirrend. Ein Element sollte nur eine Rolle haben.
Der Wert der Kategorien-Schaltflächen (ausgewählt bzw. nicht ausgewählt) wird nicht ausgewiesen. Deshalb sind die Schaltflächen für Talkback-Nutzende als Filter nicht einsetzbar.</t>
  </si>
  <si>
    <t>Meldung "Auf diese Suche trifft keine Akzeptanzstelle zu" ist nicht ausgezeichnet und wird auch nur verlesen, wenn der Nutzende sie gezielt ansteuert.</t>
  </si>
  <si>
    <t>Siehe 11.4.1.2</t>
  </si>
  <si>
    <t>Da der Zustand der Kategorien-Schaltflächen für Talkback-Nutzende nicht ausgegeben wird (siehe 11.4.1.2), ist die Filterung für diese kaum sinnvoll nutzbar.</t>
  </si>
  <si>
    <t>Mit aktiviertem Screenreader wird lässt sich der Fokus zwar versetzen, die Fokusposition wird aber nicht ausgegeben.</t>
  </si>
  <si>
    <t>Mit aktiviertem Screenreader ist eine gesteuerte Textauswahl nicht möglich, die Option für zeichenweises Erweitern der Auswahl funktioniert und somit lässt sichText nicht gezielt auswählen (nur als ganzes über "Alles auswählen"). Die Auswahl wird nicht visuell angezeigt.</t>
  </si>
  <si>
    <t>Da der Zustand der Kategorien-Schaltflächen für Talkback-Nutzende nicht ausgegeben wird (siehe 11.4.1.2), sind diese Stati für sie nicht programmatisch steuerbar. Die jeweils eingestellte Werte (nach welchen Kategorien wird aktuell gefiltert) bleiben auch nach Wechsel auf die Karte und erneutem Wechsel auf die Suche erhalten, Nutzende können also auch nicht mit einer "Tabula rasa" anfangen.</t>
  </si>
  <si>
    <t>Auswählen, Ausschneiden und Einfügen des gesamten Textes möglich, aber keine Teilauswahl.</t>
  </si>
  <si>
    <t>6 Über die Ehrenamtskarte Bayern</t>
  </si>
  <si>
    <t>In der unteren Tab-Leiste "Über" antippen.</t>
  </si>
  <si>
    <t>"Ehrenamt" und "Herausgeber" sind nicht als Überschriften ausgezeichnet.</t>
  </si>
  <si>
    <t>7 Datenschutz</t>
  </si>
  <si>
    <t>In der unteren Tab-Leiste "Über" antippen, auf der Folge-Ansicht "Datenschutzerklärung" antippen.</t>
  </si>
  <si>
    <t>Keine der Zwischenüberschriften ist als Überschrift ausgezeichnet.</t>
  </si>
  <si>
    <t>Siehe 11.2.1.1. Da es somit nur das Bedienelement "Zurück" gibt, stellt sich die Frage der schlüssigen Reihenfolge nicht.</t>
  </si>
  <si>
    <t>Tastaturfokus auf dem Zurück-Pfeil ist kaum sichtbar.</t>
  </si>
  <si>
    <r>
      <t xml:space="preserve">Testgegenstand:
</t>
    </r>
    <r>
      <rPr>
        <b/>
        <sz val="11"/>
        <rFont val="Calibri"/>
      </rPr>
      <t xml:space="preserve"> (Android-App)</t>
    </r>
    <r>
      <rPr>
        <sz val="11"/>
        <rFont val="Calibri"/>
      </rPr>
      <t xml:space="preserve">
Auftraggeber:
Tür an Tür - Digitalfabrik gGmbH
Daniel Kehne
Wertachstraße 29
86153 Augsburg
DIAS Angebotsnummer: 2022-12-20-3a
Test abgeschlossen am 15.02.2023</t>
    </r>
  </si>
  <si>
    <t>Für Fließtexte bzw. kleine Schriftgrößen ist ein Mindestkontrastverhältnis von 4,5:1 erforderlich. Bei großer Schrift 3:1.</t>
  </si>
  <si>
    <t xml:space="preserve">Es ist kein Schließen-Element für das Popup vorhanden. Im Standardmodus schließt es ein Tippen außerhalb fes Popups, dies funktioniert aber nicht mit aktiviertem Screenreader - hier wird ein Verlassen der App erzwungen.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</si>
</sst>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rgb="FF000000"/>
      <name val="Arial"/>
    </font>
    <font>
      <sz val="11"/>
      <name val="Calibri"/>
    </font>
    <font>
      <b/>
      <sz val="11"/>
      <color rgb="FF4472C4"/>
      <name val="Calibri"/>
    </font>
    <font>
      <sz val="11"/>
      <color rgb="FF000000"/>
      <name val="Calibri"/>
    </font>
    <font>
      <b/>
      <sz val="11"/>
      <color rgb="FF000000"/>
      <name val="Calibri"/>
    </font>
    <font>
      <sz val="10"/>
      <name val="Arial"/>
    </font>
    <font>
      <u/>
      <sz val="11"/>
      <color rgb="FF0000FF"/>
      <name val="Calibri"/>
    </font>
    <font>
      <b/>
      <sz val="11"/>
      <name val="Calibri"/>
    </font>
    <font>
      <b/>
      <u/>
      <sz val="11"/>
      <color rgb="FF0000FF"/>
      <name val="Calibri"/>
    </font>
    <font>
      <b/>
      <u/>
      <sz val="11"/>
      <color rgb="FF1155CC"/>
      <name val="Calibri"/>
    </font>
    <font>
      <u/>
      <sz val="11"/>
      <color rgb="FF000000"/>
      <name val="Calibri"/>
    </font>
    <font>
      <sz val="10"/>
      <name val="Arial"/>
    </font>
    <font>
      <sz val="15"/>
      <name val="Arial"/>
    </font>
    <font>
      <b/>
      <sz val="11"/>
      <color rgb="FF4472C4"/>
      <name val="Arial"/>
    </font>
    <font>
      <sz val="10"/>
      <name val="Arial"/>
    </font>
    <font>
      <sz val="10"/>
      <color rgb="FF000000"/>
      <name val="&quot;Arial&quot;"/>
    </font>
    <font>
      <b/>
      <u/>
      <sz val="11"/>
      <color rgb="FF1155CC"/>
      <name val="Calibri"/>
    </font>
    <font>
      <b/>
      <u/>
      <sz val="11"/>
      <color rgb="FF1155CC"/>
      <name val="Calibri"/>
    </font>
  </fonts>
  <fills count="6">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rgb="FFB7B7B7"/>
        <bgColor rgb="FFB7B7B7"/>
      </patternFill>
    </fill>
    <fill>
      <patternFill patternType="solid">
        <fgColor rgb="FFD0E0E3"/>
        <bgColor rgb="FFD0E0E3"/>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79998168889431442"/>
      </left>
      <right style="thin">
        <color theme="3" tint="0.79998168889431442"/>
      </right>
      <top style="thin">
        <color theme="3" tint="0.79998168889431442"/>
      </top>
      <bottom/>
      <diagonal/>
    </border>
  </borders>
  <cellStyleXfs count="1">
    <xf numFmtId="0" fontId="0" fillId="0" borderId="0"/>
  </cellStyleXfs>
  <cellXfs count="79">
    <xf numFmtId="0" fontId="0" fillId="0" borderId="0" xfId="0" applyFont="1" applyAlignment="1"/>
    <xf numFmtId="0" fontId="1" fillId="0" borderId="0" xfId="0" applyFont="1" applyAlignment="1">
      <alignment wrapText="1"/>
    </xf>
    <xf numFmtId="0" fontId="2" fillId="0" borderId="0" xfId="0" applyFont="1" applyAlignment="1">
      <alignment vertical="top" wrapText="1"/>
    </xf>
    <xf numFmtId="0" fontId="1" fillId="2" borderId="0" xfId="0" applyFont="1" applyFill="1"/>
    <xf numFmtId="0" fontId="4" fillId="0" borderId="0" xfId="0" applyFont="1" applyAlignment="1"/>
    <xf numFmtId="0" fontId="5" fillId="0" borderId="0" xfId="0" applyFont="1" applyAlignment="1"/>
    <xf numFmtId="49" fontId="6" fillId="0" borderId="0" xfId="0" applyNumberFormat="1" applyFont="1" applyAlignment="1"/>
    <xf numFmtId="49" fontId="1" fillId="0" borderId="0" xfId="0" applyNumberFormat="1" applyFont="1" applyAlignment="1"/>
    <xf numFmtId="49" fontId="7" fillId="0" borderId="0" xfId="0" applyNumberFormat="1" applyFont="1" applyAlignment="1"/>
    <xf numFmtId="49" fontId="8" fillId="0" borderId="0" xfId="0" applyNumberFormat="1" applyFont="1" applyAlignment="1"/>
    <xf numFmtId="0" fontId="9" fillId="0" borderId="0" xfId="0" applyFont="1" applyAlignment="1"/>
    <xf numFmtId="0" fontId="3" fillId="0" borderId="0" xfId="0" applyFont="1" applyAlignment="1"/>
    <xf numFmtId="0" fontId="10" fillId="0" borderId="0" xfId="0" applyFont="1" applyAlignment="1"/>
    <xf numFmtId="0" fontId="3" fillId="0" borderId="0" xfId="0" applyFont="1" applyAlignment="1"/>
    <xf numFmtId="0" fontId="11" fillId="0" borderId="0" xfId="0" applyFont="1" applyAlignment="1">
      <alignment wrapText="1"/>
    </xf>
    <xf numFmtId="0" fontId="11" fillId="0" borderId="1" xfId="0" applyFont="1" applyBorder="1" applyAlignment="1"/>
    <xf numFmtId="0" fontId="11" fillId="0" borderId="1" xfId="0" applyFont="1" applyBorder="1" applyAlignment="1">
      <alignment wrapText="1"/>
    </xf>
    <xf numFmtId="0" fontId="3" fillId="0" borderId="1" xfId="0" applyFont="1" applyBorder="1" applyAlignment="1">
      <alignment wrapText="1"/>
    </xf>
    <xf numFmtId="0" fontId="12" fillId="0" borderId="1" xfId="0" applyFont="1" applyBorder="1" applyAlignment="1">
      <alignment wrapText="1"/>
    </xf>
    <xf numFmtId="0" fontId="13" fillId="0" borderId="1" xfId="0" applyFont="1" applyBorder="1" applyAlignment="1"/>
    <xf numFmtId="0" fontId="11" fillId="0" borderId="1" xfId="0" applyFont="1" applyBorder="1"/>
    <xf numFmtId="0" fontId="5" fillId="0" borderId="1" xfId="0" applyFont="1" applyBorder="1" applyAlignment="1"/>
    <xf numFmtId="0" fontId="3" fillId="0" borderId="1" xfId="0" applyFont="1" applyBorder="1" applyAlignment="1">
      <alignment horizontal="center"/>
    </xf>
    <xf numFmtId="0" fontId="11" fillId="3" borderId="1" xfId="0" applyFont="1" applyFill="1" applyBorder="1" applyAlignment="1">
      <alignment wrapText="1"/>
    </xf>
    <xf numFmtId="0" fontId="5" fillId="4" borderId="1" xfId="0" applyFont="1" applyFill="1" applyBorder="1" applyAlignment="1"/>
    <xf numFmtId="0" fontId="5" fillId="4" borderId="1" xfId="0" applyFont="1" applyFill="1" applyBorder="1" applyAlignment="1"/>
    <xf numFmtId="0" fontId="14" fillId="0" borderId="1" xfId="0" applyFont="1" applyBorder="1" applyAlignment="1">
      <alignment wrapText="1"/>
    </xf>
    <xf numFmtId="0" fontId="14" fillId="0" borderId="0" xfId="0" applyFont="1" applyAlignment="1">
      <alignment wrapText="1"/>
    </xf>
    <xf numFmtId="0" fontId="2" fillId="0" borderId="1" xfId="0" applyFont="1" applyBorder="1" applyAlignment="1"/>
    <xf numFmtId="0" fontId="15" fillId="0" borderId="0" xfId="0" applyFont="1" applyAlignment="1">
      <alignment wrapText="1"/>
    </xf>
    <xf numFmtId="0" fontId="4" fillId="0" borderId="1" xfId="0" applyFont="1" applyBorder="1" applyAlignment="1"/>
    <xf numFmtId="0" fontId="14" fillId="0" borderId="1" xfId="0" applyFont="1" applyBorder="1" applyAlignment="1">
      <alignment wrapText="1"/>
    </xf>
    <xf numFmtId="49" fontId="1" fillId="0" borderId="1" xfId="0" applyNumberFormat="1" applyFont="1" applyBorder="1" applyAlignment="1"/>
    <xf numFmtId="0" fontId="14" fillId="2" borderId="1" xfId="0" applyFont="1" applyFill="1" applyBorder="1" applyAlignment="1">
      <alignment horizontal="center"/>
    </xf>
    <xf numFmtId="0" fontId="5" fillId="2" borderId="1" xfId="0" applyFont="1" applyFill="1" applyBorder="1" applyAlignment="1"/>
    <xf numFmtId="0" fontId="14" fillId="2" borderId="1" xfId="0" applyFont="1" applyFill="1" applyBorder="1" applyAlignment="1">
      <alignment horizontal="center" wrapText="1"/>
    </xf>
    <xf numFmtId="0" fontId="14" fillId="2" borderId="1" xfId="0" applyFont="1" applyFill="1" applyBorder="1" applyAlignment="1">
      <alignment wrapText="1"/>
    </xf>
    <xf numFmtId="49" fontId="7" fillId="0" borderId="1" xfId="0" applyNumberFormat="1" applyFont="1" applyBorder="1" applyAlignment="1"/>
    <xf numFmtId="0" fontId="14" fillId="2" borderId="1" xfId="0" applyFont="1" applyFill="1" applyBorder="1" applyAlignment="1">
      <alignment horizontal="center" wrapText="1"/>
    </xf>
    <xf numFmtId="49" fontId="16" fillId="0" borderId="1" xfId="0" applyNumberFormat="1" applyFont="1" applyBorder="1" applyAlignment="1"/>
    <xf numFmtId="0" fontId="17" fillId="0" borderId="1" xfId="0" applyFont="1" applyBorder="1" applyAlignment="1"/>
    <xf numFmtId="0" fontId="3" fillId="0" borderId="1" xfId="0" applyFont="1" applyBorder="1" applyAlignment="1"/>
    <xf numFmtId="0" fontId="1" fillId="2" borderId="1" xfId="0" applyFont="1" applyFill="1" applyBorder="1" applyAlignment="1">
      <alignment horizontal="center"/>
    </xf>
    <xf numFmtId="0" fontId="14" fillId="2" borderId="1" xfId="0" applyFont="1" applyFill="1" applyBorder="1" applyAlignment="1">
      <alignment wrapText="1"/>
    </xf>
    <xf numFmtId="0" fontId="14" fillId="2" borderId="1" xfId="0" applyFont="1" applyFill="1" applyBorder="1" applyAlignment="1">
      <alignment wrapText="1"/>
    </xf>
    <xf numFmtId="0" fontId="3" fillId="0" borderId="1" xfId="0" applyFont="1" applyBorder="1" applyAlignment="1"/>
    <xf numFmtId="0" fontId="5" fillId="2" borderId="1" xfId="0" applyFont="1" applyFill="1" applyBorder="1" applyAlignment="1">
      <alignment horizontal="center"/>
    </xf>
    <xf numFmtId="0" fontId="14" fillId="2" borderId="1" xfId="0" applyFont="1" applyFill="1" applyBorder="1" applyAlignment="1">
      <alignment horizontal="left" wrapText="1"/>
    </xf>
    <xf numFmtId="0" fontId="14" fillId="2" borderId="1" xfId="0" applyFont="1" applyFill="1" applyBorder="1" applyAlignment="1">
      <alignment horizontal="left" wrapText="1"/>
    </xf>
    <xf numFmtId="0" fontId="5" fillId="2" borderId="1" xfId="0" applyFont="1" applyFill="1" applyBorder="1" applyAlignment="1">
      <alignment horizontal="center"/>
    </xf>
    <xf numFmtId="0" fontId="5" fillId="2" borderId="1" xfId="0" applyFont="1" applyFill="1" applyBorder="1" applyAlignment="1"/>
    <xf numFmtId="0" fontId="5" fillId="2" borderId="1" xfId="0" applyFont="1" applyFill="1" applyBorder="1" applyAlignment="1">
      <alignment horizontal="center" wrapText="1"/>
    </xf>
    <xf numFmtId="0" fontId="11" fillId="0" borderId="1" xfId="0" applyFont="1" applyBorder="1" applyAlignment="1">
      <alignment wrapText="1"/>
    </xf>
    <xf numFmtId="0" fontId="5" fillId="2" borderId="1" xfId="0" applyFont="1" applyFill="1" applyBorder="1" applyAlignment="1">
      <alignment horizontal="center" wrapText="1"/>
    </xf>
    <xf numFmtId="10" fontId="5" fillId="4" borderId="1" xfId="0" applyNumberFormat="1" applyFont="1" applyFill="1" applyBorder="1" applyAlignment="1"/>
    <xf numFmtId="0" fontId="1" fillId="5" borderId="1" xfId="0" applyFont="1" applyFill="1" applyBorder="1" applyAlignment="1">
      <alignment horizontal="right"/>
    </xf>
    <xf numFmtId="0" fontId="5" fillId="5" borderId="1" xfId="0" applyFont="1" applyFill="1" applyBorder="1" applyAlignment="1"/>
    <xf numFmtId="0" fontId="1" fillId="5" borderId="1" xfId="0" applyFont="1" applyFill="1" applyBorder="1" applyAlignment="1">
      <alignment horizontal="right"/>
    </xf>
    <xf numFmtId="0" fontId="1" fillId="5" borderId="1" xfId="0" applyFont="1" applyFill="1" applyBorder="1" applyAlignment="1">
      <alignment horizontal="right" wrapText="1"/>
    </xf>
    <xf numFmtId="10" fontId="7" fillId="5" borderId="1" xfId="0" applyNumberFormat="1" applyFont="1" applyFill="1" applyBorder="1" applyAlignment="1">
      <alignment horizontal="right"/>
    </xf>
    <xf numFmtId="10" fontId="5" fillId="5" borderId="1" xfId="0" applyNumberFormat="1" applyFont="1" applyFill="1" applyBorder="1" applyAlignment="1"/>
    <xf numFmtId="0" fontId="5" fillId="2" borderId="1" xfId="0" applyFont="1" applyFill="1" applyBorder="1" applyAlignment="1">
      <alignment horizontal="center" wrapText="1"/>
    </xf>
    <xf numFmtId="0" fontId="11" fillId="0" borderId="0" xfId="0" applyFont="1" applyAlignment="1"/>
    <xf numFmtId="0" fontId="14" fillId="0" borderId="0" xfId="0" applyFont="1" applyAlignment="1">
      <alignment wrapText="1"/>
    </xf>
    <xf numFmtId="0" fontId="11" fillId="0" borderId="0" xfId="0" applyFont="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1" fillId="2" borderId="2" xfId="0" applyFont="1" applyFill="1" applyBorder="1"/>
    <xf numFmtId="0" fontId="0" fillId="0" borderId="2" xfId="0" applyFont="1" applyBorder="1" applyAlignment="1"/>
    <xf numFmtId="0" fontId="3" fillId="0" borderId="2" xfId="0" applyFont="1" applyBorder="1" applyAlignment="1">
      <alignment wrapText="1"/>
    </xf>
    <xf numFmtId="0" fontId="1" fillId="0" borderId="2" xfId="0" applyFont="1" applyBorder="1" applyAlignment="1">
      <alignment wrapText="1"/>
    </xf>
    <xf numFmtId="0" fontId="1" fillId="2" borderId="2" xfId="0" applyFont="1" applyFill="1" applyBorder="1" applyAlignment="1">
      <alignment horizontal="center"/>
    </xf>
    <xf numFmtId="0" fontId="1" fillId="0" borderId="2" xfId="0" applyFont="1" applyBorder="1" applyAlignment="1"/>
    <xf numFmtId="0" fontId="1" fillId="2" borderId="2" xfId="0" applyFont="1" applyFill="1" applyBorder="1" applyAlignment="1"/>
    <xf numFmtId="0" fontId="5" fillId="2" borderId="2" xfId="0" applyFont="1" applyFill="1" applyBorder="1" applyAlignment="1"/>
    <xf numFmtId="0" fontId="5" fillId="0" borderId="2" xfId="0" applyFont="1" applyBorder="1" applyAlignment="1"/>
    <xf numFmtId="0" fontId="5" fillId="0" borderId="1" xfId="0" applyFont="1" applyBorder="1" applyAlignment="1">
      <alignment wrapText="1"/>
    </xf>
    <xf numFmtId="0" fontId="5" fillId="2" borderId="1" xfId="0" applyFont="1" applyFill="1" applyBorder="1" applyAlignment="1">
      <alignment wrapText="1"/>
    </xf>
    <xf numFmtId="0" fontId="5" fillId="2" borderId="1" xfId="0" applyFont="1" applyFill="1" applyBorder="1" applyAlignment="1">
      <alignment horizontal="left" wrapText="1"/>
    </xf>
  </cellXfs>
  <cellStyles count="1">
    <cellStyle name="Standard" xfId="0" builtinId="0"/>
  </cellStyles>
  <dxfs count="21">
    <dxf>
      <fill>
        <patternFill patternType="solid">
          <fgColor rgb="FFE06666"/>
          <bgColor rgb="FFE06666"/>
        </patternFill>
      </fill>
    </dxf>
    <dxf>
      <fill>
        <patternFill patternType="solid">
          <fgColor rgb="FFEA9999"/>
          <bgColor rgb="FFEA9999"/>
        </patternFill>
      </fill>
    </dxf>
    <dxf>
      <fill>
        <patternFill patternType="solid">
          <fgColor rgb="FFF4CCCC"/>
          <bgColor rgb="FFF4CCCC"/>
        </patternFill>
      </fill>
    </dxf>
    <dxf>
      <fill>
        <patternFill patternType="solid">
          <fgColor rgb="FFE06666"/>
          <bgColor rgb="FFE06666"/>
        </patternFill>
      </fill>
    </dxf>
    <dxf>
      <fill>
        <patternFill patternType="solid">
          <fgColor rgb="FFEA9999"/>
          <bgColor rgb="FFEA9999"/>
        </patternFill>
      </fill>
    </dxf>
    <dxf>
      <fill>
        <patternFill patternType="solid">
          <fgColor rgb="FFF4CCCC"/>
          <bgColor rgb="FFF4CCCC"/>
        </patternFill>
      </fill>
    </dxf>
    <dxf>
      <fill>
        <patternFill patternType="solid">
          <fgColor rgb="FFE06666"/>
          <bgColor rgb="FFE06666"/>
        </patternFill>
      </fill>
    </dxf>
    <dxf>
      <fill>
        <patternFill patternType="solid">
          <fgColor rgb="FFEA9999"/>
          <bgColor rgb="FFEA9999"/>
        </patternFill>
      </fill>
    </dxf>
    <dxf>
      <fill>
        <patternFill patternType="solid">
          <fgColor rgb="FFF4CCCC"/>
          <bgColor rgb="FFF4CCCC"/>
        </patternFill>
      </fill>
    </dxf>
    <dxf>
      <fill>
        <patternFill patternType="solid">
          <fgColor rgb="FFE06666"/>
          <bgColor rgb="FFE06666"/>
        </patternFill>
      </fill>
    </dxf>
    <dxf>
      <fill>
        <patternFill patternType="solid">
          <fgColor rgb="FFEA9999"/>
          <bgColor rgb="FFEA9999"/>
        </patternFill>
      </fill>
    </dxf>
    <dxf>
      <fill>
        <patternFill patternType="solid">
          <fgColor rgb="FFF4CCCC"/>
          <bgColor rgb="FFF4CCCC"/>
        </patternFill>
      </fill>
    </dxf>
    <dxf>
      <fill>
        <patternFill patternType="solid">
          <fgColor rgb="FFE06666"/>
          <bgColor rgb="FFE06666"/>
        </patternFill>
      </fill>
    </dxf>
    <dxf>
      <fill>
        <patternFill patternType="solid">
          <fgColor rgb="FFEA9999"/>
          <bgColor rgb="FFEA9999"/>
        </patternFill>
      </fill>
    </dxf>
    <dxf>
      <fill>
        <patternFill patternType="solid">
          <fgColor rgb="FFF4CCCC"/>
          <bgColor rgb="FFF4CCCC"/>
        </patternFill>
      </fill>
    </dxf>
    <dxf>
      <fill>
        <patternFill patternType="solid">
          <fgColor rgb="FFE06666"/>
          <bgColor rgb="FFE06666"/>
        </patternFill>
      </fill>
    </dxf>
    <dxf>
      <fill>
        <patternFill patternType="solid">
          <fgColor rgb="FFEA9999"/>
          <bgColor rgb="FFEA9999"/>
        </patternFill>
      </fill>
    </dxf>
    <dxf>
      <fill>
        <patternFill patternType="solid">
          <fgColor rgb="FFF4CCCC"/>
          <bgColor rgb="FFF4CCCC"/>
        </patternFill>
      </fill>
    </dxf>
    <dxf>
      <fill>
        <patternFill patternType="solid">
          <fgColor rgb="FFE06666"/>
          <bgColor rgb="FFE06666"/>
        </patternFill>
      </fill>
    </dxf>
    <dxf>
      <fill>
        <patternFill patternType="solid">
          <fgColor rgb="FFEA9999"/>
          <bgColor rgb="FFEA9999"/>
        </patternFill>
      </fill>
    </dxf>
    <dxf>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4</xdr:col>
      <xdr:colOff>28575</xdr:colOff>
      <xdr:row>1</xdr:row>
      <xdr:rowOff>0</xdr:rowOff>
    </xdr:from>
    <xdr:ext cx="1562100" cy="3314700"/>
    <xdr:pic>
      <xdr:nvPicPr>
        <xdr:cNvPr id="2" name="image8.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5734050" y="381000"/>
          <a:ext cx="1562100" cy="3314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28575</xdr:colOff>
      <xdr:row>1</xdr:row>
      <xdr:rowOff>0</xdr:rowOff>
    </xdr:from>
    <xdr:ext cx="3248025" cy="3314700"/>
    <xdr:pic>
      <xdr:nvPicPr>
        <xdr:cNvPr id="2" name="image10.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5715000" y="381000"/>
          <a:ext cx="3248025" cy="3314700"/>
        </a:xfrm>
        <a:prstGeom prst="rect">
          <a:avLst/>
        </a:prstGeom>
        <a:noFill/>
      </xdr:spPr>
    </xdr:pic>
    <xdr:clientData fLocksWithSheet="0"/>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w3.org/TR/WCAG21/" TargetMode="External"/><Relationship Id="rId13" Type="http://schemas.openxmlformats.org/officeDocument/2006/relationships/hyperlink" Target="https://www.w3.org/TR/WCAG21/" TargetMode="External"/><Relationship Id="rId18" Type="http://schemas.openxmlformats.org/officeDocument/2006/relationships/hyperlink" Target="https://www.w3.org/TR/WCAG21/" TargetMode="External"/><Relationship Id="rId3" Type="http://schemas.openxmlformats.org/officeDocument/2006/relationships/hyperlink" Target="https://www.w3.org/TR/WCAG21/" TargetMode="External"/><Relationship Id="rId21" Type="http://schemas.openxmlformats.org/officeDocument/2006/relationships/hyperlink" Target="https://www.w3.org/TR/WCAG21/" TargetMode="External"/><Relationship Id="rId7" Type="http://schemas.openxmlformats.org/officeDocument/2006/relationships/hyperlink" Target="https://www.w3.org/TR/WCAG21/" TargetMode="External"/><Relationship Id="rId12" Type="http://schemas.openxmlformats.org/officeDocument/2006/relationships/hyperlink" Target="https://www.w3.org/TR/WCAG21/" TargetMode="External"/><Relationship Id="rId17" Type="http://schemas.openxmlformats.org/officeDocument/2006/relationships/hyperlink" Target="https://www.w3.org/TR/WCAG21/" TargetMode="External"/><Relationship Id="rId2" Type="http://schemas.openxmlformats.org/officeDocument/2006/relationships/hyperlink" Target="https://www.w3.org/TR/WCAG21/" TargetMode="External"/><Relationship Id="rId16" Type="http://schemas.openxmlformats.org/officeDocument/2006/relationships/hyperlink" Target="https://www.w3.org/TR/WCAG21/" TargetMode="External"/><Relationship Id="rId20" Type="http://schemas.openxmlformats.org/officeDocument/2006/relationships/hyperlink" Target="https://www.w3.org/TR/WCAG21/" TargetMode="External"/><Relationship Id="rId1" Type="http://schemas.openxmlformats.org/officeDocument/2006/relationships/hyperlink" Target="https://www.w3.org/TR/WCAG21/" TargetMode="External"/><Relationship Id="rId6" Type="http://schemas.openxmlformats.org/officeDocument/2006/relationships/hyperlink" Target="https://www.w3.org/TR/WCAG21/" TargetMode="External"/><Relationship Id="rId11" Type="http://schemas.openxmlformats.org/officeDocument/2006/relationships/hyperlink" Target="https://www.w3.org/TR/WCAG21/" TargetMode="External"/><Relationship Id="rId5" Type="http://schemas.openxmlformats.org/officeDocument/2006/relationships/hyperlink" Target="https://www.w3.org/TR/WCAG21/" TargetMode="External"/><Relationship Id="rId15" Type="http://schemas.openxmlformats.org/officeDocument/2006/relationships/hyperlink" Target="https://www.w3.org/TR/WCAG21/" TargetMode="External"/><Relationship Id="rId10" Type="http://schemas.openxmlformats.org/officeDocument/2006/relationships/hyperlink" Target="https://www.w3.org/TR/WCAG21/" TargetMode="External"/><Relationship Id="rId19" Type="http://schemas.openxmlformats.org/officeDocument/2006/relationships/hyperlink" Target="https://www.w3.org/TR/WCAG21/" TargetMode="External"/><Relationship Id="rId4" Type="http://schemas.openxmlformats.org/officeDocument/2006/relationships/hyperlink" Target="https://www.w3.org/TR/WCAG21/" TargetMode="External"/><Relationship Id="rId9" Type="http://schemas.openxmlformats.org/officeDocument/2006/relationships/hyperlink" Target="https://www.w3.org/TR/WCAG21/" TargetMode="External"/><Relationship Id="rId14" Type="http://schemas.openxmlformats.org/officeDocument/2006/relationships/hyperlink" Target="https://www.w3.org/TR/WCAG21/" TargetMode="External"/><Relationship Id="rId22" Type="http://schemas.openxmlformats.org/officeDocument/2006/relationships/hyperlink" Target="https://www.w3.org/TR/WCAG21/"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w3.org/TR/WCAG21/" TargetMode="External"/><Relationship Id="rId13" Type="http://schemas.openxmlformats.org/officeDocument/2006/relationships/hyperlink" Target="https://www.w3.org/TR/WCAG21/" TargetMode="External"/><Relationship Id="rId3" Type="http://schemas.openxmlformats.org/officeDocument/2006/relationships/hyperlink" Target="https://www.w3.org/TR/WCAG21/" TargetMode="External"/><Relationship Id="rId7" Type="http://schemas.openxmlformats.org/officeDocument/2006/relationships/hyperlink" Target="https://www.w3.org/TR/WCAG21/" TargetMode="External"/><Relationship Id="rId12" Type="http://schemas.openxmlformats.org/officeDocument/2006/relationships/hyperlink" Target="https://www.w3.org/TR/WCAG21/" TargetMode="External"/><Relationship Id="rId17" Type="http://schemas.openxmlformats.org/officeDocument/2006/relationships/hyperlink" Target="https://www.w3.org/TR/WCAG21/" TargetMode="External"/><Relationship Id="rId2" Type="http://schemas.openxmlformats.org/officeDocument/2006/relationships/hyperlink" Target="https://www.w3.org/TR/WCAG21/" TargetMode="External"/><Relationship Id="rId16" Type="http://schemas.openxmlformats.org/officeDocument/2006/relationships/hyperlink" Target="https://www.w3.org/TR/WCAG21/" TargetMode="External"/><Relationship Id="rId1" Type="http://schemas.openxmlformats.org/officeDocument/2006/relationships/hyperlink" Target="https://www.w3.org/TR/WCAG21/" TargetMode="External"/><Relationship Id="rId6" Type="http://schemas.openxmlformats.org/officeDocument/2006/relationships/hyperlink" Target="https://www.w3.org/TR/WCAG21/" TargetMode="External"/><Relationship Id="rId11" Type="http://schemas.openxmlformats.org/officeDocument/2006/relationships/hyperlink" Target="https://www.w3.org/TR/WCAG21/" TargetMode="External"/><Relationship Id="rId5" Type="http://schemas.openxmlformats.org/officeDocument/2006/relationships/hyperlink" Target="https://www.w3.org/TR/WCAG21/" TargetMode="External"/><Relationship Id="rId15" Type="http://schemas.openxmlformats.org/officeDocument/2006/relationships/hyperlink" Target="https://www.w3.org/TR/WCAG21/" TargetMode="External"/><Relationship Id="rId10" Type="http://schemas.openxmlformats.org/officeDocument/2006/relationships/hyperlink" Target="https://www.w3.org/TR/WCAG21/" TargetMode="External"/><Relationship Id="rId4" Type="http://schemas.openxmlformats.org/officeDocument/2006/relationships/hyperlink" Target="https://www.w3.org/TR/WCAG21/" TargetMode="External"/><Relationship Id="rId9" Type="http://schemas.openxmlformats.org/officeDocument/2006/relationships/hyperlink" Target="https://www.w3.org/TR/WCAG21/" TargetMode="External"/><Relationship Id="rId14" Type="http://schemas.openxmlformats.org/officeDocument/2006/relationships/hyperlink" Target="https://www.w3.org/TR/WCAG2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w3.org/TR/WCAG21/" TargetMode="External"/><Relationship Id="rId13" Type="http://schemas.openxmlformats.org/officeDocument/2006/relationships/hyperlink" Target="https://www.w3.org/TR/WCAG21/" TargetMode="External"/><Relationship Id="rId3" Type="http://schemas.openxmlformats.org/officeDocument/2006/relationships/hyperlink" Target="https://www.w3.org/TR/WCAG21/" TargetMode="External"/><Relationship Id="rId7" Type="http://schemas.openxmlformats.org/officeDocument/2006/relationships/hyperlink" Target="https://www.w3.org/TR/WCAG21/" TargetMode="External"/><Relationship Id="rId12" Type="http://schemas.openxmlformats.org/officeDocument/2006/relationships/hyperlink" Target="https://www.w3.org/TR/WCAG21/" TargetMode="External"/><Relationship Id="rId17" Type="http://schemas.openxmlformats.org/officeDocument/2006/relationships/hyperlink" Target="https://www.w3.org/TR/WCAG21/" TargetMode="External"/><Relationship Id="rId2" Type="http://schemas.openxmlformats.org/officeDocument/2006/relationships/hyperlink" Target="https://www.w3.org/TR/WCAG21/" TargetMode="External"/><Relationship Id="rId16" Type="http://schemas.openxmlformats.org/officeDocument/2006/relationships/hyperlink" Target="https://www.w3.org/TR/WCAG21/" TargetMode="External"/><Relationship Id="rId1" Type="http://schemas.openxmlformats.org/officeDocument/2006/relationships/hyperlink" Target="https://www.w3.org/TR/WCAG21/" TargetMode="External"/><Relationship Id="rId6" Type="http://schemas.openxmlformats.org/officeDocument/2006/relationships/hyperlink" Target="https://www.w3.org/TR/WCAG21/" TargetMode="External"/><Relationship Id="rId11" Type="http://schemas.openxmlformats.org/officeDocument/2006/relationships/hyperlink" Target="https://www.w3.org/TR/WCAG21/" TargetMode="External"/><Relationship Id="rId5" Type="http://schemas.openxmlformats.org/officeDocument/2006/relationships/hyperlink" Target="https://www.w3.org/TR/WCAG21/" TargetMode="External"/><Relationship Id="rId15" Type="http://schemas.openxmlformats.org/officeDocument/2006/relationships/hyperlink" Target="https://www.w3.org/TR/WCAG21/" TargetMode="External"/><Relationship Id="rId10" Type="http://schemas.openxmlformats.org/officeDocument/2006/relationships/hyperlink" Target="https://www.w3.org/TR/WCAG21/" TargetMode="External"/><Relationship Id="rId4" Type="http://schemas.openxmlformats.org/officeDocument/2006/relationships/hyperlink" Target="https://www.w3.org/TR/WCAG21/" TargetMode="External"/><Relationship Id="rId9" Type="http://schemas.openxmlformats.org/officeDocument/2006/relationships/hyperlink" Target="https://www.w3.org/TR/WCAG21/" TargetMode="External"/><Relationship Id="rId14" Type="http://schemas.openxmlformats.org/officeDocument/2006/relationships/hyperlink" Target="https://www.w3.org/TR/WCAG2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w3.org/TR/WCAG21/" TargetMode="External"/><Relationship Id="rId13" Type="http://schemas.openxmlformats.org/officeDocument/2006/relationships/hyperlink" Target="https://www.w3.org/TR/WCAG21/" TargetMode="External"/><Relationship Id="rId3" Type="http://schemas.openxmlformats.org/officeDocument/2006/relationships/hyperlink" Target="https://www.w3.org/TR/WCAG21/" TargetMode="External"/><Relationship Id="rId7" Type="http://schemas.openxmlformats.org/officeDocument/2006/relationships/hyperlink" Target="https://www.w3.org/TR/WCAG21/" TargetMode="External"/><Relationship Id="rId12" Type="http://schemas.openxmlformats.org/officeDocument/2006/relationships/hyperlink" Target="https://www.w3.org/TR/WCAG21/" TargetMode="External"/><Relationship Id="rId17" Type="http://schemas.openxmlformats.org/officeDocument/2006/relationships/hyperlink" Target="https://www.w3.org/TR/WCAG21/" TargetMode="External"/><Relationship Id="rId2" Type="http://schemas.openxmlformats.org/officeDocument/2006/relationships/hyperlink" Target="https://www.w3.org/TR/WCAG21/" TargetMode="External"/><Relationship Id="rId16" Type="http://schemas.openxmlformats.org/officeDocument/2006/relationships/hyperlink" Target="https://www.w3.org/TR/WCAG21/" TargetMode="External"/><Relationship Id="rId1" Type="http://schemas.openxmlformats.org/officeDocument/2006/relationships/hyperlink" Target="https://www.w3.org/TR/WCAG21/" TargetMode="External"/><Relationship Id="rId6" Type="http://schemas.openxmlformats.org/officeDocument/2006/relationships/hyperlink" Target="https://www.w3.org/TR/WCAG21/" TargetMode="External"/><Relationship Id="rId11" Type="http://schemas.openxmlformats.org/officeDocument/2006/relationships/hyperlink" Target="https://www.w3.org/TR/WCAG21/" TargetMode="External"/><Relationship Id="rId5" Type="http://schemas.openxmlformats.org/officeDocument/2006/relationships/hyperlink" Target="https://www.w3.org/TR/WCAG21/" TargetMode="External"/><Relationship Id="rId15" Type="http://schemas.openxmlformats.org/officeDocument/2006/relationships/hyperlink" Target="https://www.w3.org/TR/WCAG21/" TargetMode="External"/><Relationship Id="rId10" Type="http://schemas.openxmlformats.org/officeDocument/2006/relationships/hyperlink" Target="https://www.w3.org/TR/WCAG21/" TargetMode="External"/><Relationship Id="rId4" Type="http://schemas.openxmlformats.org/officeDocument/2006/relationships/hyperlink" Target="https://www.w3.org/TR/WCAG21/" TargetMode="External"/><Relationship Id="rId9" Type="http://schemas.openxmlformats.org/officeDocument/2006/relationships/hyperlink" Target="https://www.w3.org/TR/WCAG21/" TargetMode="External"/><Relationship Id="rId14" Type="http://schemas.openxmlformats.org/officeDocument/2006/relationships/hyperlink" Target="https://www.w3.org/TR/WCAG2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w3.org/TR/WCAG21/" TargetMode="External"/><Relationship Id="rId13" Type="http://schemas.openxmlformats.org/officeDocument/2006/relationships/hyperlink" Target="https://www.w3.org/TR/WCAG21/" TargetMode="External"/><Relationship Id="rId3" Type="http://schemas.openxmlformats.org/officeDocument/2006/relationships/hyperlink" Target="https://www.w3.org/TR/WCAG21/" TargetMode="External"/><Relationship Id="rId7" Type="http://schemas.openxmlformats.org/officeDocument/2006/relationships/hyperlink" Target="https://www.w3.org/TR/WCAG21/" TargetMode="External"/><Relationship Id="rId12" Type="http://schemas.openxmlformats.org/officeDocument/2006/relationships/hyperlink" Target="https://www.w3.org/TR/WCAG21/" TargetMode="External"/><Relationship Id="rId17" Type="http://schemas.openxmlformats.org/officeDocument/2006/relationships/hyperlink" Target="https://www.w3.org/TR/WCAG21/" TargetMode="External"/><Relationship Id="rId2" Type="http://schemas.openxmlformats.org/officeDocument/2006/relationships/hyperlink" Target="https://www.w3.org/TR/WCAG21/" TargetMode="External"/><Relationship Id="rId16" Type="http://schemas.openxmlformats.org/officeDocument/2006/relationships/hyperlink" Target="https://www.w3.org/TR/WCAG21/" TargetMode="External"/><Relationship Id="rId1" Type="http://schemas.openxmlformats.org/officeDocument/2006/relationships/hyperlink" Target="https://www.w3.org/TR/WCAG21/" TargetMode="External"/><Relationship Id="rId6" Type="http://schemas.openxmlformats.org/officeDocument/2006/relationships/hyperlink" Target="https://www.w3.org/TR/WCAG21/" TargetMode="External"/><Relationship Id="rId11" Type="http://schemas.openxmlformats.org/officeDocument/2006/relationships/hyperlink" Target="https://www.w3.org/TR/WCAG21/" TargetMode="External"/><Relationship Id="rId5" Type="http://schemas.openxmlformats.org/officeDocument/2006/relationships/hyperlink" Target="https://www.w3.org/TR/WCAG21/" TargetMode="External"/><Relationship Id="rId15" Type="http://schemas.openxmlformats.org/officeDocument/2006/relationships/hyperlink" Target="https://www.w3.org/TR/WCAG21/" TargetMode="External"/><Relationship Id="rId10" Type="http://schemas.openxmlformats.org/officeDocument/2006/relationships/hyperlink" Target="https://www.w3.org/TR/WCAG21/" TargetMode="External"/><Relationship Id="rId4" Type="http://schemas.openxmlformats.org/officeDocument/2006/relationships/hyperlink" Target="https://www.w3.org/TR/WCAG21/" TargetMode="External"/><Relationship Id="rId9" Type="http://schemas.openxmlformats.org/officeDocument/2006/relationships/hyperlink" Target="https://www.w3.org/TR/WCAG21/" TargetMode="External"/><Relationship Id="rId14" Type="http://schemas.openxmlformats.org/officeDocument/2006/relationships/hyperlink" Target="https://www.w3.org/TR/WCAG2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w3.org/TR/WCAG21/" TargetMode="External"/><Relationship Id="rId13" Type="http://schemas.openxmlformats.org/officeDocument/2006/relationships/hyperlink" Target="https://www.w3.org/TR/WCAG21/" TargetMode="External"/><Relationship Id="rId18" Type="http://schemas.openxmlformats.org/officeDocument/2006/relationships/printerSettings" Target="../printerSettings/printerSettings1.bin"/><Relationship Id="rId3" Type="http://schemas.openxmlformats.org/officeDocument/2006/relationships/hyperlink" Target="https://www.w3.org/TR/WCAG21/" TargetMode="External"/><Relationship Id="rId7" Type="http://schemas.openxmlformats.org/officeDocument/2006/relationships/hyperlink" Target="https://www.w3.org/TR/WCAG21/" TargetMode="External"/><Relationship Id="rId12" Type="http://schemas.openxmlformats.org/officeDocument/2006/relationships/hyperlink" Target="https://www.w3.org/TR/WCAG21/" TargetMode="External"/><Relationship Id="rId17" Type="http://schemas.openxmlformats.org/officeDocument/2006/relationships/hyperlink" Target="https://www.w3.org/TR/WCAG21/" TargetMode="External"/><Relationship Id="rId2" Type="http://schemas.openxmlformats.org/officeDocument/2006/relationships/hyperlink" Target="https://www.w3.org/TR/WCAG21/" TargetMode="External"/><Relationship Id="rId16" Type="http://schemas.openxmlformats.org/officeDocument/2006/relationships/hyperlink" Target="https://www.w3.org/TR/WCAG21/" TargetMode="External"/><Relationship Id="rId1" Type="http://schemas.openxmlformats.org/officeDocument/2006/relationships/hyperlink" Target="https://www.w3.org/TR/WCAG21/" TargetMode="External"/><Relationship Id="rId6" Type="http://schemas.openxmlformats.org/officeDocument/2006/relationships/hyperlink" Target="https://www.w3.org/TR/WCAG21/" TargetMode="External"/><Relationship Id="rId11" Type="http://schemas.openxmlformats.org/officeDocument/2006/relationships/hyperlink" Target="https://www.w3.org/TR/WCAG21/" TargetMode="External"/><Relationship Id="rId5" Type="http://schemas.openxmlformats.org/officeDocument/2006/relationships/hyperlink" Target="https://www.w3.org/TR/WCAG21/" TargetMode="External"/><Relationship Id="rId15" Type="http://schemas.openxmlformats.org/officeDocument/2006/relationships/hyperlink" Target="https://www.w3.org/TR/WCAG21/" TargetMode="External"/><Relationship Id="rId10" Type="http://schemas.openxmlformats.org/officeDocument/2006/relationships/hyperlink" Target="https://www.w3.org/TR/WCAG21/" TargetMode="External"/><Relationship Id="rId4" Type="http://schemas.openxmlformats.org/officeDocument/2006/relationships/hyperlink" Target="https://www.w3.org/TR/WCAG21/" TargetMode="External"/><Relationship Id="rId9" Type="http://schemas.openxmlformats.org/officeDocument/2006/relationships/hyperlink" Target="https://www.w3.org/TR/WCAG21/" TargetMode="External"/><Relationship Id="rId14" Type="http://schemas.openxmlformats.org/officeDocument/2006/relationships/hyperlink" Target="https://www.w3.org/TR/WCAG2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w3.org/TR/WCAG21/" TargetMode="External"/><Relationship Id="rId13" Type="http://schemas.openxmlformats.org/officeDocument/2006/relationships/hyperlink" Target="https://www.w3.org/TR/WCAG21/" TargetMode="External"/><Relationship Id="rId18" Type="http://schemas.openxmlformats.org/officeDocument/2006/relationships/drawing" Target="../drawings/drawing1.xml"/><Relationship Id="rId3" Type="http://schemas.openxmlformats.org/officeDocument/2006/relationships/hyperlink" Target="https://www.w3.org/TR/WCAG21/" TargetMode="External"/><Relationship Id="rId7" Type="http://schemas.openxmlformats.org/officeDocument/2006/relationships/hyperlink" Target="https://www.w3.org/TR/WCAG21/" TargetMode="External"/><Relationship Id="rId12" Type="http://schemas.openxmlformats.org/officeDocument/2006/relationships/hyperlink" Target="https://www.w3.org/TR/WCAG21/" TargetMode="External"/><Relationship Id="rId17" Type="http://schemas.openxmlformats.org/officeDocument/2006/relationships/hyperlink" Target="https://www.w3.org/TR/WCAG21/" TargetMode="External"/><Relationship Id="rId2" Type="http://schemas.openxmlformats.org/officeDocument/2006/relationships/hyperlink" Target="https://www.w3.org/TR/WCAG21/" TargetMode="External"/><Relationship Id="rId16" Type="http://schemas.openxmlformats.org/officeDocument/2006/relationships/hyperlink" Target="https://www.w3.org/TR/WCAG21/" TargetMode="External"/><Relationship Id="rId1" Type="http://schemas.openxmlformats.org/officeDocument/2006/relationships/hyperlink" Target="https://www.w3.org/TR/WCAG21/" TargetMode="External"/><Relationship Id="rId6" Type="http://schemas.openxmlformats.org/officeDocument/2006/relationships/hyperlink" Target="https://www.w3.org/TR/WCAG21/" TargetMode="External"/><Relationship Id="rId11" Type="http://schemas.openxmlformats.org/officeDocument/2006/relationships/hyperlink" Target="https://www.w3.org/TR/WCAG21/" TargetMode="External"/><Relationship Id="rId5" Type="http://schemas.openxmlformats.org/officeDocument/2006/relationships/hyperlink" Target="https://www.w3.org/TR/WCAG21/" TargetMode="External"/><Relationship Id="rId15" Type="http://schemas.openxmlformats.org/officeDocument/2006/relationships/hyperlink" Target="https://www.w3.org/TR/WCAG21/" TargetMode="External"/><Relationship Id="rId10" Type="http://schemas.openxmlformats.org/officeDocument/2006/relationships/hyperlink" Target="https://www.w3.org/TR/WCAG21/" TargetMode="External"/><Relationship Id="rId4" Type="http://schemas.openxmlformats.org/officeDocument/2006/relationships/hyperlink" Target="https://www.w3.org/TR/WCAG21/" TargetMode="External"/><Relationship Id="rId9" Type="http://schemas.openxmlformats.org/officeDocument/2006/relationships/hyperlink" Target="https://www.w3.org/TR/WCAG21/" TargetMode="External"/><Relationship Id="rId14" Type="http://schemas.openxmlformats.org/officeDocument/2006/relationships/hyperlink" Target="https://www.w3.org/TR/WCAG2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w3.org/TR/WCAG21/" TargetMode="External"/><Relationship Id="rId13" Type="http://schemas.openxmlformats.org/officeDocument/2006/relationships/hyperlink" Target="https://www.w3.org/TR/WCAG21/" TargetMode="External"/><Relationship Id="rId18" Type="http://schemas.openxmlformats.org/officeDocument/2006/relationships/drawing" Target="../drawings/drawing2.xml"/><Relationship Id="rId3" Type="http://schemas.openxmlformats.org/officeDocument/2006/relationships/hyperlink" Target="https://www.w3.org/TR/WCAG21/" TargetMode="External"/><Relationship Id="rId7" Type="http://schemas.openxmlformats.org/officeDocument/2006/relationships/hyperlink" Target="https://www.w3.org/TR/WCAG21/" TargetMode="External"/><Relationship Id="rId12" Type="http://schemas.openxmlformats.org/officeDocument/2006/relationships/hyperlink" Target="https://www.w3.org/TR/WCAG21/" TargetMode="External"/><Relationship Id="rId17" Type="http://schemas.openxmlformats.org/officeDocument/2006/relationships/hyperlink" Target="https://www.w3.org/TR/WCAG21/" TargetMode="External"/><Relationship Id="rId2" Type="http://schemas.openxmlformats.org/officeDocument/2006/relationships/hyperlink" Target="https://www.w3.org/TR/WCAG21/" TargetMode="External"/><Relationship Id="rId16" Type="http://schemas.openxmlformats.org/officeDocument/2006/relationships/hyperlink" Target="https://www.w3.org/TR/WCAG21/" TargetMode="External"/><Relationship Id="rId1" Type="http://schemas.openxmlformats.org/officeDocument/2006/relationships/hyperlink" Target="https://www.w3.org/TR/WCAG21/" TargetMode="External"/><Relationship Id="rId6" Type="http://schemas.openxmlformats.org/officeDocument/2006/relationships/hyperlink" Target="https://www.w3.org/TR/WCAG21/" TargetMode="External"/><Relationship Id="rId11" Type="http://schemas.openxmlformats.org/officeDocument/2006/relationships/hyperlink" Target="https://www.w3.org/TR/WCAG21/" TargetMode="External"/><Relationship Id="rId5" Type="http://schemas.openxmlformats.org/officeDocument/2006/relationships/hyperlink" Target="https://www.w3.org/TR/WCAG21/" TargetMode="External"/><Relationship Id="rId15" Type="http://schemas.openxmlformats.org/officeDocument/2006/relationships/hyperlink" Target="https://www.w3.org/TR/WCAG21/" TargetMode="External"/><Relationship Id="rId10" Type="http://schemas.openxmlformats.org/officeDocument/2006/relationships/hyperlink" Target="https://www.w3.org/TR/WCAG21/" TargetMode="External"/><Relationship Id="rId4" Type="http://schemas.openxmlformats.org/officeDocument/2006/relationships/hyperlink" Target="https://www.w3.org/TR/WCAG21/" TargetMode="External"/><Relationship Id="rId9" Type="http://schemas.openxmlformats.org/officeDocument/2006/relationships/hyperlink" Target="https://www.w3.org/TR/WCAG21/" TargetMode="External"/><Relationship Id="rId14" Type="http://schemas.openxmlformats.org/officeDocument/2006/relationships/hyperlink" Target="https://www.w3.org/TR/WCAG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I1013"/>
  <sheetViews>
    <sheetView zoomScaleNormal="100" workbookViewId="0">
      <pane xSplit="1" ySplit="1" topLeftCell="B51" activePane="bottomRight" state="frozen"/>
      <selection pane="topRight" activeCell="B1" sqref="B1"/>
      <selection pane="bottomLeft" activeCell="A2" sqref="A2"/>
      <selection pane="bottomRight" activeCell="C7" sqref="C7"/>
    </sheetView>
  </sheetViews>
  <sheetFormatPr baseColWidth="10" defaultColWidth="12.54296875" defaultRowHeight="15.75" customHeight="1"/>
  <cols>
    <col min="1" max="1" width="69.7265625" customWidth="1"/>
    <col min="2" max="2" width="5.7265625" customWidth="1"/>
    <col min="3" max="3" width="76.1796875" customWidth="1"/>
  </cols>
  <sheetData>
    <row r="1" spans="1:9" ht="25.5" customHeight="1">
      <c r="A1" s="1">
        <v>0</v>
      </c>
      <c r="B1" s="1" t="s">
        <v>0</v>
      </c>
      <c r="C1" s="1" t="s">
        <v>1</v>
      </c>
    </row>
    <row r="2" spans="1:9" ht="162.75" customHeight="1">
      <c r="A2" s="2" t="s">
        <v>2</v>
      </c>
      <c r="B2" s="3"/>
      <c r="C2" s="66" t="s">
        <v>250</v>
      </c>
    </row>
    <row r="3" spans="1:9" ht="90" customHeight="1">
      <c r="A3" s="2" t="s">
        <v>3</v>
      </c>
      <c r="B3" s="67"/>
      <c r="C3" s="65" t="s">
        <v>4</v>
      </c>
      <c r="D3" s="68"/>
    </row>
    <row r="4" spans="1:9" ht="15" customHeight="1">
      <c r="A4" s="2" t="s">
        <v>5</v>
      </c>
      <c r="B4" s="67"/>
      <c r="C4" s="65" t="s">
        <v>6</v>
      </c>
      <c r="D4" s="68"/>
    </row>
    <row r="5" spans="1:9" ht="135.75" customHeight="1">
      <c r="A5" s="2" t="s">
        <v>7</v>
      </c>
      <c r="B5" s="67"/>
      <c r="C5" s="65" t="s">
        <v>8</v>
      </c>
      <c r="D5" s="68"/>
    </row>
    <row r="6" spans="1:9" ht="33.75" customHeight="1">
      <c r="A6" s="2" t="s">
        <v>9</v>
      </c>
      <c r="B6" s="67"/>
      <c r="C6" s="65" t="s">
        <v>10</v>
      </c>
      <c r="D6" s="68"/>
    </row>
    <row r="7" spans="1:9" ht="375.75" customHeight="1">
      <c r="A7" s="2" t="s">
        <v>11</v>
      </c>
      <c r="B7" s="67"/>
      <c r="C7" s="69" t="s">
        <v>12</v>
      </c>
      <c r="D7" s="68"/>
    </row>
    <row r="8" spans="1:9" ht="270.75" customHeight="1">
      <c r="A8" s="2" t="s">
        <v>13</v>
      </c>
      <c r="B8" s="67"/>
      <c r="C8" s="70" t="s">
        <v>14</v>
      </c>
    </row>
    <row r="9" spans="1:9" ht="14.5">
      <c r="A9" s="4" t="s">
        <v>15</v>
      </c>
      <c r="B9" s="71"/>
      <c r="C9" s="72"/>
      <c r="D9" s="5"/>
      <c r="E9" s="5"/>
      <c r="F9" s="5"/>
      <c r="G9" s="5"/>
      <c r="H9" s="5"/>
      <c r="I9" s="5"/>
    </row>
    <row r="10" spans="1:9" ht="14.5">
      <c r="A10" s="6" t="s">
        <v>16</v>
      </c>
      <c r="B10" s="71"/>
      <c r="C10" s="72"/>
      <c r="D10" s="5"/>
      <c r="E10" s="5"/>
      <c r="F10" s="5"/>
      <c r="G10" s="5"/>
      <c r="H10" s="5"/>
      <c r="I10" s="5"/>
    </row>
    <row r="11" spans="1:9" ht="14.5">
      <c r="A11" s="6" t="s">
        <v>17</v>
      </c>
      <c r="B11" s="71"/>
      <c r="C11" s="72"/>
      <c r="D11" s="5"/>
      <c r="E11" s="5"/>
      <c r="F11" s="5"/>
      <c r="G11" s="5"/>
      <c r="H11" s="5"/>
      <c r="I11" s="5"/>
    </row>
    <row r="12" spans="1:9" ht="14.5">
      <c r="A12" s="7" t="s">
        <v>18</v>
      </c>
      <c r="B12" s="71"/>
      <c r="C12" s="72"/>
      <c r="D12" s="5"/>
      <c r="E12" s="5"/>
      <c r="F12" s="5"/>
      <c r="G12" s="5"/>
      <c r="H12" s="5"/>
      <c r="I12" s="5"/>
    </row>
    <row r="13" spans="1:9" ht="14.5">
      <c r="A13" s="8" t="s">
        <v>19</v>
      </c>
      <c r="B13" s="71"/>
      <c r="C13" s="72"/>
      <c r="D13" s="5"/>
      <c r="E13" s="5"/>
      <c r="F13" s="5"/>
      <c r="G13" s="5"/>
      <c r="H13" s="5"/>
      <c r="I13" s="5"/>
    </row>
    <row r="14" spans="1:9" ht="14.5">
      <c r="A14" s="7" t="s">
        <v>20</v>
      </c>
      <c r="B14" s="71"/>
      <c r="C14" s="72"/>
      <c r="D14" s="5"/>
      <c r="E14" s="5"/>
      <c r="F14" s="5"/>
      <c r="G14" s="5"/>
      <c r="H14" s="5"/>
      <c r="I14" s="5"/>
    </row>
    <row r="15" spans="1:9" ht="14.5">
      <c r="A15" s="7" t="s">
        <v>21</v>
      </c>
      <c r="B15" s="71"/>
      <c r="C15" s="72"/>
      <c r="D15" s="5"/>
      <c r="E15" s="5"/>
      <c r="F15" s="5"/>
      <c r="G15" s="5"/>
      <c r="H15" s="5"/>
      <c r="I15" s="5"/>
    </row>
    <row r="16" spans="1:9" ht="14.5">
      <c r="A16" s="6" t="s">
        <v>22</v>
      </c>
      <c r="B16" s="71"/>
      <c r="C16" s="72"/>
      <c r="D16" s="5"/>
      <c r="E16" s="5"/>
      <c r="F16" s="5"/>
      <c r="G16" s="5"/>
      <c r="H16" s="5"/>
      <c r="I16" s="5"/>
    </row>
    <row r="17" spans="1:9" ht="14.5">
      <c r="A17" s="7" t="s">
        <v>23</v>
      </c>
      <c r="B17" s="71"/>
      <c r="C17" s="72"/>
      <c r="D17" s="5"/>
      <c r="E17" s="5"/>
      <c r="F17" s="5"/>
      <c r="G17" s="5"/>
      <c r="H17" s="5"/>
      <c r="I17" s="5"/>
    </row>
    <row r="18" spans="1:9" ht="14.5">
      <c r="A18" s="7" t="s">
        <v>24</v>
      </c>
      <c r="B18" s="71"/>
      <c r="C18" s="72"/>
      <c r="D18" s="5"/>
      <c r="E18" s="5"/>
      <c r="F18" s="5"/>
      <c r="G18" s="5"/>
      <c r="H18" s="5"/>
      <c r="I18" s="5"/>
    </row>
    <row r="19" spans="1:9" ht="14.5">
      <c r="A19" s="7" t="s">
        <v>25</v>
      </c>
      <c r="B19" s="71"/>
      <c r="C19" s="72"/>
      <c r="D19" s="5"/>
      <c r="E19" s="5"/>
      <c r="F19" s="5"/>
      <c r="G19" s="5"/>
      <c r="H19" s="5"/>
      <c r="I19" s="5"/>
    </row>
    <row r="20" spans="1:9" ht="14.5">
      <c r="A20" s="7" t="s">
        <v>26</v>
      </c>
      <c r="B20" s="71"/>
      <c r="C20" s="72"/>
      <c r="D20" s="5"/>
      <c r="E20" s="5"/>
      <c r="F20" s="5"/>
      <c r="G20" s="5"/>
      <c r="H20" s="5"/>
      <c r="I20" s="5"/>
    </row>
    <row r="21" spans="1:9" ht="14.5">
      <c r="A21" s="7" t="s">
        <v>27</v>
      </c>
      <c r="B21" s="71"/>
      <c r="C21" s="72"/>
      <c r="D21" s="5"/>
      <c r="E21" s="5"/>
      <c r="F21" s="5"/>
      <c r="G21" s="5"/>
      <c r="H21" s="5"/>
      <c r="I21" s="5"/>
    </row>
    <row r="22" spans="1:9" ht="14.5">
      <c r="A22" s="7" t="s">
        <v>28</v>
      </c>
      <c r="B22" s="71"/>
      <c r="C22" s="72"/>
      <c r="D22" s="5"/>
      <c r="E22" s="5"/>
      <c r="F22" s="5"/>
      <c r="G22" s="5"/>
      <c r="H22" s="5"/>
      <c r="I22" s="5"/>
    </row>
    <row r="23" spans="1:9" ht="14.5">
      <c r="A23" s="7" t="s">
        <v>29</v>
      </c>
      <c r="B23" s="71"/>
      <c r="C23" s="72"/>
      <c r="D23" s="5"/>
      <c r="E23" s="5"/>
      <c r="F23" s="5"/>
      <c r="G23" s="5"/>
      <c r="H23" s="5"/>
      <c r="I23" s="5"/>
    </row>
    <row r="24" spans="1:9" ht="14.5">
      <c r="A24" s="7" t="s">
        <v>30</v>
      </c>
      <c r="B24" s="71"/>
      <c r="C24" s="72"/>
      <c r="D24" s="5"/>
      <c r="E24" s="5"/>
      <c r="F24" s="5"/>
      <c r="G24" s="5"/>
      <c r="H24" s="5"/>
      <c r="I24" s="5"/>
    </row>
    <row r="25" spans="1:9" ht="14.5">
      <c r="A25" s="7" t="s">
        <v>31</v>
      </c>
      <c r="B25" s="71"/>
      <c r="C25" s="72"/>
      <c r="D25" s="5"/>
      <c r="E25" s="5"/>
      <c r="F25" s="5"/>
      <c r="G25" s="5"/>
      <c r="H25" s="5"/>
      <c r="I25" s="5"/>
    </row>
    <row r="26" spans="1:9" ht="14.5">
      <c r="A26" s="9" t="s">
        <v>32</v>
      </c>
      <c r="B26" s="71"/>
      <c r="C26" s="72"/>
      <c r="D26" s="5"/>
      <c r="E26" s="5"/>
      <c r="F26" s="5"/>
      <c r="G26" s="5"/>
      <c r="H26" s="5"/>
      <c r="I26" s="5"/>
    </row>
    <row r="27" spans="1:9" ht="14.5">
      <c r="A27" s="7" t="s">
        <v>33</v>
      </c>
      <c r="B27" s="71"/>
      <c r="C27" s="72"/>
      <c r="D27" s="5"/>
      <c r="E27" s="5"/>
      <c r="F27" s="5"/>
      <c r="G27" s="5"/>
      <c r="H27" s="5"/>
      <c r="I27" s="5"/>
    </row>
    <row r="28" spans="1:9" ht="14.5">
      <c r="A28" s="7" t="s">
        <v>34</v>
      </c>
      <c r="B28" s="71"/>
      <c r="C28" s="72"/>
      <c r="D28" s="5"/>
      <c r="E28" s="5"/>
      <c r="F28" s="5"/>
      <c r="G28" s="5"/>
      <c r="H28" s="5"/>
      <c r="I28" s="5"/>
    </row>
    <row r="29" spans="1:9" ht="14.5">
      <c r="A29" s="7" t="s">
        <v>35</v>
      </c>
      <c r="B29" s="71"/>
      <c r="C29" s="72"/>
      <c r="D29" s="5"/>
      <c r="E29" s="5"/>
      <c r="F29" s="5"/>
      <c r="G29" s="5"/>
      <c r="H29" s="5"/>
      <c r="I29" s="5"/>
    </row>
    <row r="30" spans="1:9" ht="14.5">
      <c r="A30" s="7" t="s">
        <v>36</v>
      </c>
      <c r="B30" s="71"/>
      <c r="C30" s="72"/>
      <c r="D30" s="5"/>
      <c r="E30" s="5"/>
      <c r="F30" s="5"/>
      <c r="G30" s="5"/>
      <c r="H30" s="5"/>
      <c r="I30" s="5"/>
    </row>
    <row r="31" spans="1:9" ht="14.5">
      <c r="A31" s="7" t="s">
        <v>37</v>
      </c>
      <c r="B31" s="71"/>
      <c r="C31" s="72"/>
      <c r="D31" s="5"/>
      <c r="E31" s="5"/>
      <c r="F31" s="5"/>
      <c r="G31" s="5"/>
      <c r="H31" s="5"/>
      <c r="I31" s="5"/>
    </row>
    <row r="32" spans="1:9" ht="14.5">
      <c r="A32" s="7" t="s">
        <v>38</v>
      </c>
      <c r="B32" s="71"/>
      <c r="C32" s="72"/>
      <c r="D32" s="5"/>
      <c r="E32" s="5"/>
      <c r="F32" s="5"/>
      <c r="G32" s="5"/>
      <c r="H32" s="5"/>
      <c r="I32" s="5"/>
    </row>
    <row r="33" spans="1:9" ht="43.5">
      <c r="A33" s="7" t="s">
        <v>39</v>
      </c>
      <c r="B33" s="71"/>
      <c r="C33" s="70" t="s">
        <v>40</v>
      </c>
      <c r="D33" s="5"/>
      <c r="E33" s="5"/>
      <c r="F33" s="5"/>
      <c r="G33" s="5"/>
      <c r="H33" s="5"/>
      <c r="I33" s="5"/>
    </row>
    <row r="34" spans="1:9" ht="14.5">
      <c r="A34" s="10" t="s">
        <v>41</v>
      </c>
      <c r="B34" s="71"/>
      <c r="C34" s="72"/>
      <c r="D34" s="5"/>
      <c r="E34" s="5"/>
      <c r="F34" s="5"/>
      <c r="G34" s="5"/>
      <c r="H34" s="5"/>
      <c r="I34" s="5"/>
    </row>
    <row r="35" spans="1:9" ht="14.5">
      <c r="A35" s="10" t="s">
        <v>42</v>
      </c>
      <c r="B35" s="71"/>
      <c r="C35" s="72"/>
      <c r="D35" s="5"/>
      <c r="E35" s="5"/>
      <c r="F35" s="5"/>
      <c r="G35" s="5"/>
      <c r="H35" s="5"/>
      <c r="I35" s="5"/>
    </row>
    <row r="36" spans="1:9" ht="14.5">
      <c r="A36" s="11" t="s">
        <v>43</v>
      </c>
      <c r="B36" s="71" t="s">
        <v>44</v>
      </c>
      <c r="C36" s="65"/>
      <c r="D36" s="5"/>
      <c r="E36" s="5"/>
      <c r="F36" s="5"/>
      <c r="G36" s="5"/>
      <c r="H36" s="5"/>
      <c r="I36" s="5"/>
    </row>
    <row r="37" spans="1:9" ht="14.5">
      <c r="A37" s="12" t="s">
        <v>45</v>
      </c>
      <c r="B37" s="71" t="s">
        <v>44</v>
      </c>
      <c r="C37" s="69"/>
      <c r="D37" s="5"/>
      <c r="E37" s="5"/>
      <c r="F37" s="5"/>
      <c r="G37" s="5"/>
      <c r="H37" s="5"/>
      <c r="I37" s="5"/>
    </row>
    <row r="38" spans="1:9" ht="14.5">
      <c r="A38" s="11" t="s">
        <v>46</v>
      </c>
      <c r="B38" s="71" t="s">
        <v>44</v>
      </c>
      <c r="C38" s="73"/>
      <c r="D38" s="5"/>
      <c r="E38" s="5"/>
      <c r="F38" s="5"/>
      <c r="G38" s="5"/>
      <c r="H38" s="5"/>
      <c r="I38" s="5"/>
    </row>
    <row r="39" spans="1:9" ht="14.5">
      <c r="A39" s="11" t="s">
        <v>47</v>
      </c>
      <c r="B39" s="71" t="s">
        <v>44</v>
      </c>
      <c r="C39" s="72"/>
      <c r="D39" s="5"/>
      <c r="E39" s="5"/>
      <c r="F39" s="5"/>
      <c r="G39" s="5"/>
      <c r="H39" s="5"/>
      <c r="I39" s="5"/>
    </row>
    <row r="40" spans="1:9" ht="14.5">
      <c r="A40" s="10" t="s">
        <v>48</v>
      </c>
      <c r="B40" s="71"/>
      <c r="C40" s="65"/>
      <c r="D40" s="5"/>
      <c r="E40" s="5"/>
      <c r="F40" s="5"/>
      <c r="G40" s="5"/>
      <c r="H40" s="5"/>
      <c r="I40" s="5"/>
    </row>
    <row r="41" spans="1:9" ht="14.5">
      <c r="A41" s="11" t="s">
        <v>49</v>
      </c>
      <c r="B41" s="71" t="s">
        <v>44</v>
      </c>
      <c r="C41" s="72"/>
      <c r="D41" s="5"/>
      <c r="E41" s="5"/>
      <c r="F41" s="5"/>
      <c r="G41" s="5"/>
      <c r="H41" s="5"/>
      <c r="I41" s="5"/>
    </row>
    <row r="42" spans="1:9" ht="14.5">
      <c r="A42" s="11" t="s">
        <v>50</v>
      </c>
      <c r="B42" s="71" t="s">
        <v>44</v>
      </c>
      <c r="C42" s="72"/>
      <c r="D42" s="5"/>
      <c r="E42" s="5"/>
      <c r="F42" s="5"/>
      <c r="G42" s="5"/>
      <c r="H42" s="5"/>
      <c r="I42" s="5"/>
    </row>
    <row r="43" spans="1:9" ht="14.5">
      <c r="A43" s="11" t="s">
        <v>51</v>
      </c>
      <c r="B43" s="71" t="s">
        <v>44</v>
      </c>
      <c r="C43" s="65"/>
      <c r="D43" s="5"/>
      <c r="E43" s="5"/>
      <c r="F43" s="5"/>
      <c r="G43" s="5"/>
      <c r="H43" s="5"/>
      <c r="I43" s="5"/>
    </row>
    <row r="44" spans="1:9" ht="14.5">
      <c r="A44" s="11" t="s">
        <v>52</v>
      </c>
      <c r="B44" s="71" t="s">
        <v>53</v>
      </c>
      <c r="C44" s="65"/>
      <c r="D44" s="5"/>
      <c r="E44" s="5"/>
      <c r="F44" s="5"/>
      <c r="G44" s="5"/>
      <c r="H44" s="5"/>
      <c r="I44" s="5"/>
    </row>
    <row r="45" spans="1:9" ht="14.5">
      <c r="A45" s="11" t="s">
        <v>54</v>
      </c>
      <c r="B45" s="71" t="s">
        <v>53</v>
      </c>
      <c r="C45" s="65"/>
      <c r="D45" s="5"/>
      <c r="E45" s="5"/>
      <c r="F45" s="5"/>
      <c r="G45" s="5"/>
      <c r="H45" s="5"/>
      <c r="I45" s="5"/>
    </row>
    <row r="46" spans="1:9" ht="14.5">
      <c r="A46" s="10" t="s">
        <v>55</v>
      </c>
      <c r="B46" s="71"/>
      <c r="C46" s="73"/>
      <c r="D46" s="5"/>
      <c r="E46" s="5"/>
      <c r="F46" s="5"/>
      <c r="G46" s="5"/>
      <c r="H46" s="5"/>
      <c r="I46" s="5"/>
    </row>
    <row r="47" spans="1:9" ht="14.5">
      <c r="A47" s="11" t="s">
        <v>56</v>
      </c>
      <c r="B47" s="71" t="s">
        <v>44</v>
      </c>
      <c r="C47" s="70"/>
      <c r="D47" s="5"/>
      <c r="E47" s="5"/>
      <c r="F47" s="5"/>
      <c r="G47" s="5"/>
      <c r="H47" s="5"/>
      <c r="I47" s="5"/>
    </row>
    <row r="48" spans="1:9" ht="14.5">
      <c r="A48" s="11" t="s">
        <v>57</v>
      </c>
      <c r="B48" s="71" t="s">
        <v>44</v>
      </c>
      <c r="C48" s="65"/>
      <c r="D48" s="5"/>
      <c r="E48" s="5"/>
      <c r="F48" s="5"/>
      <c r="G48" s="5"/>
      <c r="H48" s="5"/>
      <c r="I48" s="5"/>
    </row>
    <row r="49" spans="1:9" ht="14.5">
      <c r="A49" s="11" t="s">
        <v>58</v>
      </c>
      <c r="B49" s="71" t="s">
        <v>44</v>
      </c>
      <c r="C49" s="73"/>
      <c r="D49" s="5"/>
      <c r="E49" s="5"/>
      <c r="F49" s="5"/>
      <c r="G49" s="5"/>
      <c r="H49" s="5"/>
      <c r="I49" s="5"/>
    </row>
    <row r="50" spans="1:9" ht="14.5">
      <c r="A50" s="11" t="s">
        <v>59</v>
      </c>
      <c r="B50" s="71" t="s">
        <v>44</v>
      </c>
      <c r="C50" s="73"/>
      <c r="D50" s="5"/>
      <c r="E50" s="5"/>
      <c r="F50" s="5"/>
      <c r="G50" s="5"/>
      <c r="H50" s="5"/>
      <c r="I50" s="5"/>
    </row>
    <row r="51" spans="1:9" ht="14.5">
      <c r="A51" s="13" t="s">
        <v>60</v>
      </c>
      <c r="B51" s="71" t="s">
        <v>44</v>
      </c>
      <c r="C51" s="73"/>
      <c r="D51" s="5"/>
      <c r="E51" s="5"/>
      <c r="F51" s="5"/>
      <c r="G51" s="5"/>
      <c r="H51" s="5"/>
      <c r="I51" s="5"/>
    </row>
    <row r="52" spans="1:9" ht="304.5">
      <c r="A52" s="13" t="s">
        <v>61</v>
      </c>
      <c r="B52" s="71" t="s">
        <v>44</v>
      </c>
      <c r="C52" s="65" t="s">
        <v>62</v>
      </c>
      <c r="D52" s="5"/>
      <c r="E52" s="5"/>
      <c r="F52" s="5"/>
      <c r="G52" s="5"/>
      <c r="H52" s="5"/>
      <c r="I52" s="5"/>
    </row>
    <row r="53" spans="1:9" ht="14.5">
      <c r="A53" s="13" t="s">
        <v>63</v>
      </c>
      <c r="B53" s="71" t="s">
        <v>44</v>
      </c>
      <c r="C53" s="73"/>
      <c r="D53" s="5"/>
      <c r="E53" s="5"/>
      <c r="F53" s="5"/>
      <c r="G53" s="5"/>
      <c r="H53" s="5"/>
      <c r="I53" s="5"/>
    </row>
    <row r="54" spans="1:9" ht="43.5">
      <c r="A54" s="13" t="s">
        <v>64</v>
      </c>
      <c r="B54" s="71" t="s">
        <v>53</v>
      </c>
      <c r="C54" s="65" t="s">
        <v>65</v>
      </c>
      <c r="D54" s="5"/>
      <c r="E54" s="5"/>
      <c r="F54" s="5"/>
      <c r="G54" s="5"/>
      <c r="H54" s="5"/>
      <c r="I54" s="5"/>
    </row>
    <row r="55" spans="1:9" ht="101.5">
      <c r="A55" s="13" t="s">
        <v>66</v>
      </c>
      <c r="B55" s="71" t="s">
        <v>53</v>
      </c>
      <c r="C55" s="65" t="s">
        <v>67</v>
      </c>
      <c r="D55" s="5"/>
      <c r="E55" s="5"/>
      <c r="F55" s="5"/>
      <c r="G55" s="5"/>
      <c r="H55" s="5"/>
      <c r="I55" s="5"/>
    </row>
    <row r="56" spans="1:9" ht="14.5">
      <c r="A56" s="10" t="s">
        <v>68</v>
      </c>
      <c r="B56" s="71"/>
      <c r="C56" s="73"/>
      <c r="D56" s="5"/>
      <c r="E56" s="5"/>
      <c r="F56" s="5"/>
      <c r="G56" s="5"/>
      <c r="H56" s="5"/>
      <c r="I56" s="5"/>
    </row>
    <row r="57" spans="1:9" ht="14.5">
      <c r="A57" s="11" t="s">
        <v>69</v>
      </c>
      <c r="B57" s="71" t="s">
        <v>44</v>
      </c>
      <c r="C57" s="73"/>
      <c r="D57" s="5"/>
      <c r="E57" s="5"/>
      <c r="F57" s="5"/>
      <c r="G57" s="5"/>
      <c r="H57" s="5"/>
      <c r="I57" s="5"/>
    </row>
    <row r="58" spans="1:9" ht="14.5">
      <c r="A58" s="11" t="s">
        <v>70</v>
      </c>
      <c r="B58" s="71" t="s">
        <v>44</v>
      </c>
      <c r="C58" s="73"/>
      <c r="D58" s="5"/>
      <c r="E58" s="5"/>
      <c r="F58" s="5"/>
      <c r="G58" s="5"/>
      <c r="H58" s="5"/>
      <c r="I58" s="5"/>
    </row>
    <row r="59" spans="1:9" ht="29">
      <c r="A59" s="11" t="s">
        <v>71</v>
      </c>
      <c r="B59" s="71" t="s">
        <v>53</v>
      </c>
      <c r="C59" s="65" t="s">
        <v>251</v>
      </c>
      <c r="D59" s="5"/>
      <c r="E59" s="5"/>
      <c r="F59" s="5"/>
      <c r="G59" s="5"/>
      <c r="H59" s="5"/>
      <c r="I59" s="5"/>
    </row>
    <row r="60" spans="1:9" ht="29">
      <c r="A60" s="11" t="s">
        <v>72</v>
      </c>
      <c r="B60" s="71" t="s">
        <v>53</v>
      </c>
      <c r="C60" s="70" t="s">
        <v>73</v>
      </c>
      <c r="D60" s="5"/>
      <c r="E60" s="5"/>
      <c r="F60" s="5"/>
      <c r="G60" s="5"/>
      <c r="H60" s="5"/>
      <c r="I60" s="5"/>
    </row>
    <row r="61" spans="1:9" ht="14.5">
      <c r="A61" s="11" t="s">
        <v>74</v>
      </c>
      <c r="B61" s="71" t="s">
        <v>53</v>
      </c>
      <c r="C61" s="65"/>
      <c r="D61" s="5"/>
      <c r="E61" s="5"/>
      <c r="F61" s="5"/>
      <c r="G61" s="5"/>
      <c r="H61" s="5"/>
      <c r="I61" s="5"/>
    </row>
    <row r="62" spans="1:9" ht="58">
      <c r="A62" s="11" t="s">
        <v>75</v>
      </c>
      <c r="B62" s="71" t="s">
        <v>53</v>
      </c>
      <c r="C62" s="70" t="s">
        <v>76</v>
      </c>
      <c r="D62" s="5"/>
      <c r="E62" s="5"/>
      <c r="F62" s="5"/>
      <c r="G62" s="5"/>
      <c r="H62" s="5"/>
      <c r="I62" s="5"/>
    </row>
    <row r="63" spans="1:9" ht="29">
      <c r="A63" s="11" t="s">
        <v>77</v>
      </c>
      <c r="B63" s="71" t="s">
        <v>53</v>
      </c>
      <c r="C63" s="65" t="s">
        <v>78</v>
      </c>
      <c r="D63" s="5"/>
      <c r="E63" s="5"/>
      <c r="F63" s="5"/>
      <c r="G63" s="5"/>
      <c r="H63" s="5"/>
      <c r="I63" s="5"/>
    </row>
    <row r="64" spans="1:9" ht="43.5">
      <c r="A64" s="11" t="s">
        <v>79</v>
      </c>
      <c r="B64" s="71" t="s">
        <v>53</v>
      </c>
      <c r="C64" s="65" t="s">
        <v>80</v>
      </c>
      <c r="D64" s="5"/>
      <c r="E64" s="5"/>
      <c r="F64" s="5"/>
      <c r="G64" s="5"/>
      <c r="H64" s="5"/>
      <c r="I64" s="5"/>
    </row>
    <row r="65" spans="1:9" ht="45.75" customHeight="1">
      <c r="A65" s="11" t="s">
        <v>81</v>
      </c>
      <c r="B65" s="71" t="s">
        <v>53</v>
      </c>
      <c r="C65" s="65" t="s">
        <v>82</v>
      </c>
      <c r="D65" s="5"/>
      <c r="E65" s="5"/>
      <c r="F65" s="5"/>
      <c r="G65" s="5"/>
      <c r="H65" s="5"/>
      <c r="I65" s="5"/>
    </row>
    <row r="66" spans="1:9" ht="14.5">
      <c r="A66" s="10" t="s">
        <v>83</v>
      </c>
      <c r="B66" s="71"/>
      <c r="C66" s="73"/>
      <c r="D66" s="5"/>
      <c r="E66" s="5"/>
      <c r="F66" s="5"/>
      <c r="G66" s="5"/>
      <c r="H66" s="5"/>
      <c r="I66" s="5"/>
    </row>
    <row r="67" spans="1:9" ht="14.5">
      <c r="A67" s="10" t="s">
        <v>84</v>
      </c>
      <c r="B67" s="71"/>
      <c r="C67" s="73"/>
      <c r="D67" s="5"/>
      <c r="E67" s="5"/>
      <c r="F67" s="5"/>
      <c r="G67" s="5"/>
      <c r="H67" s="5"/>
      <c r="I67" s="5"/>
    </row>
    <row r="68" spans="1:9" ht="14.5">
      <c r="A68" s="11" t="s">
        <v>85</v>
      </c>
      <c r="B68" s="71" t="s">
        <v>44</v>
      </c>
      <c r="C68" s="65"/>
      <c r="D68" s="5"/>
      <c r="E68" s="5"/>
      <c r="F68" s="5"/>
      <c r="G68" s="5"/>
      <c r="H68" s="5"/>
      <c r="I68" s="5"/>
    </row>
    <row r="69" spans="1:9" ht="14.5">
      <c r="A69" s="11" t="s">
        <v>86</v>
      </c>
      <c r="B69" s="71" t="s">
        <v>44</v>
      </c>
      <c r="C69" s="65"/>
      <c r="D69" s="5"/>
      <c r="E69" s="5"/>
      <c r="F69" s="5"/>
      <c r="G69" s="5"/>
      <c r="H69" s="5"/>
      <c r="I69" s="5"/>
    </row>
    <row r="70" spans="1:9" ht="14.5">
      <c r="A70" s="11" t="s">
        <v>87</v>
      </c>
      <c r="B70" s="71" t="s">
        <v>44</v>
      </c>
      <c r="C70" s="73"/>
      <c r="D70" s="5"/>
      <c r="E70" s="5"/>
      <c r="F70" s="5"/>
      <c r="G70" s="5"/>
      <c r="H70" s="5"/>
      <c r="I70" s="5"/>
    </row>
    <row r="71" spans="1:9" ht="14.5">
      <c r="A71" s="10" t="s">
        <v>88</v>
      </c>
      <c r="B71" s="71"/>
      <c r="C71" s="65"/>
      <c r="D71" s="5"/>
      <c r="E71" s="5"/>
      <c r="F71" s="5"/>
      <c r="G71" s="5"/>
      <c r="H71" s="5"/>
      <c r="I71" s="5"/>
    </row>
    <row r="72" spans="1:9" ht="14.5">
      <c r="A72" s="11" t="s">
        <v>89</v>
      </c>
      <c r="B72" s="71" t="s">
        <v>44</v>
      </c>
      <c r="C72" s="73"/>
      <c r="D72" s="5"/>
      <c r="E72" s="5"/>
      <c r="F72" s="5"/>
      <c r="G72" s="5"/>
      <c r="H72" s="5"/>
      <c r="I72" s="5"/>
    </row>
    <row r="73" spans="1:9" ht="14.5">
      <c r="A73" s="11" t="s">
        <v>90</v>
      </c>
      <c r="B73" s="71" t="s">
        <v>44</v>
      </c>
      <c r="C73" s="73"/>
      <c r="D73" s="5"/>
      <c r="E73" s="5"/>
      <c r="F73" s="5"/>
      <c r="G73" s="5"/>
      <c r="H73" s="5"/>
      <c r="I73" s="5"/>
    </row>
    <row r="74" spans="1:9" ht="14.5">
      <c r="A74" s="10" t="s">
        <v>91</v>
      </c>
      <c r="B74" s="71"/>
      <c r="C74" s="73"/>
      <c r="D74" s="5"/>
      <c r="E74" s="5"/>
      <c r="F74" s="5"/>
      <c r="G74" s="5"/>
      <c r="H74" s="5"/>
      <c r="I74" s="5"/>
    </row>
    <row r="75" spans="1:9" ht="14.5">
      <c r="A75" s="11" t="s">
        <v>92</v>
      </c>
      <c r="B75" s="71" t="s">
        <v>44</v>
      </c>
      <c r="C75" s="73"/>
      <c r="D75" s="5"/>
      <c r="E75" s="5"/>
      <c r="F75" s="5"/>
      <c r="G75" s="5"/>
      <c r="H75" s="5"/>
      <c r="I75" s="5"/>
    </row>
    <row r="76" spans="1:9" ht="14.5">
      <c r="A76" s="10" t="s">
        <v>93</v>
      </c>
      <c r="B76" s="71"/>
      <c r="C76" s="73"/>
      <c r="D76" s="5"/>
      <c r="E76" s="5"/>
      <c r="F76" s="5"/>
      <c r="G76" s="5"/>
      <c r="H76" s="5"/>
      <c r="I76" s="5"/>
    </row>
    <row r="77" spans="1:9" ht="14.5">
      <c r="A77" s="11" t="s">
        <v>94</v>
      </c>
      <c r="B77" s="71" t="s">
        <v>44</v>
      </c>
      <c r="C77" s="73"/>
      <c r="D77" s="5"/>
      <c r="E77" s="5"/>
      <c r="F77" s="5"/>
      <c r="G77" s="5"/>
      <c r="H77" s="5"/>
      <c r="I77" s="5"/>
    </row>
    <row r="78" spans="1:9" ht="14.5">
      <c r="A78" s="11" t="s">
        <v>95</v>
      </c>
      <c r="B78" s="71" t="s">
        <v>44</v>
      </c>
      <c r="C78" s="73"/>
      <c r="D78" s="5"/>
      <c r="E78" s="5"/>
      <c r="F78" s="5"/>
      <c r="G78" s="5"/>
      <c r="H78" s="5"/>
      <c r="I78" s="5"/>
    </row>
    <row r="79" spans="1:9" ht="14.5">
      <c r="A79" s="13" t="s">
        <v>96</v>
      </c>
      <c r="B79" s="71" t="s">
        <v>53</v>
      </c>
      <c r="C79" s="73"/>
      <c r="D79" s="5"/>
      <c r="E79" s="5"/>
      <c r="F79" s="5"/>
      <c r="G79" s="5"/>
      <c r="H79" s="5"/>
      <c r="I79" s="5"/>
    </row>
    <row r="80" spans="1:9" ht="46.5" customHeight="1">
      <c r="A80" s="11" t="s">
        <v>97</v>
      </c>
      <c r="B80" s="71" t="s">
        <v>53</v>
      </c>
      <c r="C80" s="65" t="s">
        <v>98</v>
      </c>
      <c r="D80" s="5"/>
      <c r="E80" s="5"/>
      <c r="F80" s="5"/>
      <c r="G80" s="5"/>
      <c r="H80" s="5"/>
      <c r="I80" s="5"/>
    </row>
    <row r="81" spans="1:9" ht="14.5">
      <c r="A81" s="10" t="s">
        <v>99</v>
      </c>
      <c r="B81" s="71"/>
      <c r="C81" s="73"/>
      <c r="D81" s="5"/>
      <c r="E81" s="5"/>
      <c r="F81" s="5"/>
      <c r="G81" s="5"/>
      <c r="H81" s="5"/>
      <c r="I81" s="5"/>
    </row>
    <row r="82" spans="1:9" ht="14.5">
      <c r="A82" s="11" t="s">
        <v>100</v>
      </c>
      <c r="B82" s="71" t="s">
        <v>44</v>
      </c>
      <c r="C82" s="73"/>
      <c r="D82" s="5"/>
      <c r="E82" s="5"/>
      <c r="F82" s="5"/>
      <c r="G82" s="5"/>
      <c r="H82" s="5"/>
      <c r="I82" s="5"/>
    </row>
    <row r="83" spans="1:9" ht="14.5">
      <c r="A83" s="11" t="s">
        <v>101</v>
      </c>
      <c r="B83" s="71" t="s">
        <v>44</v>
      </c>
      <c r="C83" s="73"/>
      <c r="D83" s="5"/>
      <c r="E83" s="5"/>
      <c r="F83" s="5"/>
      <c r="G83" s="5"/>
      <c r="H83" s="5"/>
      <c r="I83" s="5"/>
    </row>
    <row r="84" spans="1:9" ht="14.5">
      <c r="A84" s="11" t="s">
        <v>102</v>
      </c>
      <c r="B84" s="71" t="s">
        <v>44</v>
      </c>
      <c r="C84" s="73"/>
      <c r="D84" s="5"/>
      <c r="E84" s="5"/>
      <c r="F84" s="5"/>
      <c r="G84" s="5"/>
      <c r="H84" s="5"/>
      <c r="I84" s="5"/>
    </row>
    <row r="85" spans="1:9" ht="14.5">
      <c r="A85" s="11" t="s">
        <v>103</v>
      </c>
      <c r="B85" s="71" t="s">
        <v>44</v>
      </c>
      <c r="C85" s="73"/>
      <c r="D85" s="5"/>
      <c r="E85" s="5"/>
      <c r="F85" s="5"/>
      <c r="G85" s="5"/>
      <c r="H85" s="5"/>
      <c r="I85" s="5"/>
    </row>
    <row r="86" spans="1:9" ht="14.5">
      <c r="A86" s="10" t="s">
        <v>104</v>
      </c>
      <c r="B86" s="71"/>
      <c r="C86" s="73"/>
      <c r="D86" s="5"/>
      <c r="E86" s="5"/>
      <c r="F86" s="5"/>
      <c r="G86" s="5"/>
      <c r="H86" s="5"/>
      <c r="I86" s="5"/>
    </row>
    <row r="87" spans="1:9" ht="14.5">
      <c r="A87" s="10" t="s">
        <v>105</v>
      </c>
      <c r="B87" s="71"/>
      <c r="C87" s="73"/>
      <c r="D87" s="5"/>
      <c r="E87" s="5"/>
      <c r="F87" s="5"/>
      <c r="G87" s="5"/>
      <c r="H87" s="5"/>
      <c r="I87" s="5"/>
    </row>
    <row r="88" spans="1:9" ht="14.5">
      <c r="A88" s="11" t="s">
        <v>106</v>
      </c>
      <c r="B88" s="71" t="s">
        <v>44</v>
      </c>
      <c r="C88" s="73"/>
      <c r="D88" s="5"/>
      <c r="E88" s="5"/>
      <c r="F88" s="5"/>
      <c r="G88" s="5"/>
      <c r="H88" s="5"/>
      <c r="I88" s="5"/>
    </row>
    <row r="89" spans="1:9" ht="14.5">
      <c r="A89" s="10" t="s">
        <v>107</v>
      </c>
      <c r="B89" s="71"/>
      <c r="C89" s="65"/>
      <c r="D89" s="5"/>
      <c r="E89" s="5"/>
      <c r="F89" s="5"/>
      <c r="G89" s="5"/>
      <c r="H89" s="5"/>
      <c r="I89" s="5"/>
    </row>
    <row r="90" spans="1:9" ht="14.5">
      <c r="A90" s="11" t="s">
        <v>108</v>
      </c>
      <c r="B90" s="71" t="s">
        <v>44</v>
      </c>
      <c r="C90" s="65"/>
      <c r="D90" s="5"/>
      <c r="E90" s="5"/>
      <c r="F90" s="5"/>
      <c r="G90" s="5"/>
      <c r="H90" s="5"/>
      <c r="I90" s="5"/>
    </row>
    <row r="91" spans="1:9" ht="14.5">
      <c r="A91" s="11" t="s">
        <v>109</v>
      </c>
      <c r="B91" s="71" t="s">
        <v>44</v>
      </c>
      <c r="C91" s="65"/>
      <c r="D91" s="5"/>
      <c r="E91" s="5"/>
      <c r="F91" s="5"/>
      <c r="G91" s="5"/>
      <c r="H91" s="5"/>
      <c r="I91" s="5"/>
    </row>
    <row r="92" spans="1:9" ht="14.5">
      <c r="A92" s="10" t="s">
        <v>110</v>
      </c>
      <c r="B92" s="71"/>
      <c r="C92" s="73"/>
      <c r="D92" s="5"/>
      <c r="E92" s="5"/>
      <c r="F92" s="5"/>
      <c r="G92" s="5"/>
      <c r="H92" s="5"/>
      <c r="I92" s="5"/>
    </row>
    <row r="93" spans="1:9" ht="14.5">
      <c r="A93" s="11" t="s">
        <v>111</v>
      </c>
      <c r="B93" s="71" t="s">
        <v>44</v>
      </c>
      <c r="C93" s="73"/>
      <c r="D93" s="5"/>
      <c r="E93" s="5"/>
      <c r="F93" s="5"/>
      <c r="G93" s="5"/>
      <c r="H93" s="5"/>
      <c r="I93" s="5"/>
    </row>
    <row r="94" spans="1:9" ht="14.5">
      <c r="A94" s="11" t="s">
        <v>112</v>
      </c>
      <c r="B94" s="71" t="s">
        <v>44</v>
      </c>
      <c r="C94" s="73"/>
      <c r="D94" s="5"/>
      <c r="E94" s="5"/>
      <c r="F94" s="5"/>
      <c r="G94" s="5"/>
      <c r="H94" s="5"/>
      <c r="I94" s="5"/>
    </row>
    <row r="95" spans="1:9" ht="14.5">
      <c r="A95" s="11" t="s">
        <v>113</v>
      </c>
      <c r="B95" s="71" t="s">
        <v>53</v>
      </c>
      <c r="C95" s="73"/>
      <c r="D95" s="5"/>
      <c r="E95" s="5"/>
      <c r="F95" s="5"/>
      <c r="G95" s="5"/>
      <c r="H95" s="5"/>
      <c r="I95" s="5"/>
    </row>
    <row r="96" spans="1:9" ht="14.5">
      <c r="A96" s="11" t="s">
        <v>114</v>
      </c>
      <c r="B96" s="71" t="s">
        <v>53</v>
      </c>
      <c r="C96" s="73"/>
      <c r="D96" s="5"/>
      <c r="E96" s="5"/>
      <c r="F96" s="5"/>
      <c r="G96" s="5"/>
      <c r="H96" s="5"/>
      <c r="I96" s="5"/>
    </row>
    <row r="97" spans="1:9" ht="14.5">
      <c r="A97" s="10" t="s">
        <v>115</v>
      </c>
      <c r="B97" s="71"/>
      <c r="C97" s="65"/>
      <c r="D97" s="5"/>
      <c r="E97" s="5"/>
      <c r="F97" s="5"/>
      <c r="G97" s="5"/>
      <c r="H97" s="5"/>
      <c r="I97" s="5"/>
    </row>
    <row r="98" spans="1:9" ht="14.5">
      <c r="A98" s="10" t="s">
        <v>116</v>
      </c>
      <c r="B98" s="71"/>
      <c r="C98" s="72"/>
      <c r="D98" s="5"/>
      <c r="E98" s="5"/>
      <c r="F98" s="5"/>
      <c r="G98" s="5"/>
      <c r="H98" s="5"/>
      <c r="I98" s="5"/>
    </row>
    <row r="99" spans="1:9" ht="14.5">
      <c r="A99" s="11" t="s">
        <v>117</v>
      </c>
      <c r="B99" s="71" t="s">
        <v>44</v>
      </c>
      <c r="C99" s="72"/>
      <c r="D99" s="5"/>
      <c r="E99" s="5"/>
      <c r="F99" s="5"/>
      <c r="G99" s="5"/>
      <c r="H99" s="5"/>
      <c r="I99" s="5"/>
    </row>
    <row r="100" spans="1:9" ht="14.5">
      <c r="A100" s="11" t="s">
        <v>118</v>
      </c>
      <c r="B100" s="71" t="s">
        <v>44</v>
      </c>
      <c r="C100" s="65"/>
      <c r="D100" s="5"/>
      <c r="E100" s="5"/>
      <c r="F100" s="5"/>
      <c r="G100" s="5"/>
      <c r="H100" s="5"/>
      <c r="I100" s="5"/>
    </row>
    <row r="101" spans="1:9" ht="14.5">
      <c r="A101" s="11" t="s">
        <v>119</v>
      </c>
      <c r="B101" s="71" t="s">
        <v>53</v>
      </c>
      <c r="C101" s="72"/>
      <c r="D101" s="5"/>
      <c r="E101" s="5"/>
      <c r="F101" s="5"/>
      <c r="G101" s="5"/>
      <c r="H101" s="5"/>
      <c r="I101" s="5"/>
    </row>
    <row r="102" spans="1:9" ht="14.5">
      <c r="A102" s="4" t="s">
        <v>120</v>
      </c>
      <c r="B102" s="74"/>
      <c r="C102" s="75"/>
      <c r="D102" s="5"/>
      <c r="E102" s="5"/>
      <c r="F102" s="5"/>
      <c r="G102" s="5"/>
      <c r="H102" s="5"/>
      <c r="I102" s="5"/>
    </row>
    <row r="103" spans="1:9" ht="14.5">
      <c r="A103" s="7" t="s">
        <v>121</v>
      </c>
      <c r="B103" s="74"/>
      <c r="C103" s="75"/>
      <c r="D103" s="5"/>
      <c r="E103" s="5"/>
      <c r="F103" s="5"/>
      <c r="G103" s="5"/>
      <c r="H103" s="5"/>
      <c r="I103" s="5"/>
    </row>
    <row r="104" spans="1:9" ht="14.5">
      <c r="A104" s="7" t="s">
        <v>122</v>
      </c>
      <c r="B104" s="74"/>
      <c r="C104" s="75"/>
      <c r="D104" s="5"/>
      <c r="E104" s="5"/>
      <c r="F104" s="5"/>
      <c r="G104" s="5"/>
      <c r="H104" s="5"/>
      <c r="I104" s="5"/>
    </row>
    <row r="105" spans="1:9" ht="14.5">
      <c r="A105" s="7" t="s">
        <v>123</v>
      </c>
      <c r="B105" s="74"/>
      <c r="C105" s="75"/>
      <c r="D105" s="5"/>
      <c r="E105" s="5"/>
      <c r="F105" s="5"/>
      <c r="G105" s="5"/>
      <c r="H105" s="5"/>
      <c r="I105" s="5"/>
    </row>
    <row r="106" spans="1:9" ht="14.5">
      <c r="A106" s="7" t="s">
        <v>124</v>
      </c>
      <c r="B106" s="74"/>
      <c r="C106" s="75"/>
      <c r="D106" s="5"/>
      <c r="E106" s="5"/>
      <c r="F106" s="5"/>
      <c r="G106" s="5"/>
      <c r="H106" s="5"/>
      <c r="I106" s="5"/>
    </row>
    <row r="107" spans="1:9" ht="14.5">
      <c r="A107" s="7" t="s">
        <v>125</v>
      </c>
      <c r="B107" s="74"/>
      <c r="C107" s="75"/>
      <c r="D107" s="5"/>
      <c r="E107" s="5"/>
      <c r="F107" s="5"/>
      <c r="G107" s="5"/>
      <c r="H107" s="5"/>
      <c r="I107" s="5"/>
    </row>
    <row r="108" spans="1:9" ht="14.5">
      <c r="A108" s="7" t="s">
        <v>126</v>
      </c>
      <c r="B108" s="74"/>
      <c r="C108" s="75"/>
      <c r="D108" s="5"/>
      <c r="E108" s="5"/>
      <c r="F108" s="5"/>
      <c r="G108" s="5"/>
      <c r="H108" s="5"/>
      <c r="I108" s="5"/>
    </row>
    <row r="109" spans="1:9" ht="14.5">
      <c r="A109" s="7" t="s">
        <v>127</v>
      </c>
      <c r="B109" s="74"/>
      <c r="C109" s="75"/>
      <c r="D109" s="5"/>
      <c r="E109" s="5"/>
      <c r="F109" s="5"/>
      <c r="G109" s="5"/>
      <c r="H109" s="5"/>
      <c r="I109" s="5"/>
    </row>
    <row r="110" spans="1:9" ht="14.5">
      <c r="A110" s="7" t="s">
        <v>128</v>
      </c>
      <c r="B110" s="74"/>
      <c r="C110" s="75"/>
      <c r="D110" s="5"/>
      <c r="E110" s="5"/>
      <c r="F110" s="5"/>
      <c r="G110" s="5"/>
      <c r="H110" s="5"/>
      <c r="I110" s="5"/>
    </row>
    <row r="111" spans="1:9" ht="14.5">
      <c r="A111" s="7" t="s">
        <v>129</v>
      </c>
      <c r="B111" s="74"/>
      <c r="C111" s="75"/>
      <c r="D111" s="5"/>
      <c r="E111" s="5"/>
      <c r="F111" s="5"/>
      <c r="G111" s="5"/>
      <c r="H111" s="5"/>
      <c r="I111" s="5"/>
    </row>
    <row r="112" spans="1:9" ht="14.5">
      <c r="A112" s="7" t="s">
        <v>130</v>
      </c>
      <c r="B112" s="74"/>
      <c r="C112" s="75"/>
      <c r="D112" s="5"/>
      <c r="E112" s="5"/>
      <c r="F112" s="5"/>
      <c r="G112" s="5"/>
      <c r="H112" s="5"/>
      <c r="I112" s="5"/>
    </row>
    <row r="113" spans="1:9" ht="14.5">
      <c r="A113" s="7" t="s">
        <v>131</v>
      </c>
      <c r="B113" s="74"/>
      <c r="C113" s="75"/>
      <c r="D113" s="5"/>
      <c r="E113" s="5"/>
      <c r="F113" s="5"/>
      <c r="G113" s="5"/>
      <c r="H113" s="5"/>
      <c r="I113" s="5"/>
    </row>
    <row r="114" spans="1:9" ht="14.5">
      <c r="A114" s="7" t="s">
        <v>132</v>
      </c>
      <c r="B114" s="74"/>
      <c r="C114" s="75"/>
      <c r="D114" s="5"/>
      <c r="E114" s="5"/>
      <c r="F114" s="5"/>
      <c r="G114" s="5"/>
      <c r="H114" s="5"/>
      <c r="I114" s="5"/>
    </row>
    <row r="115" spans="1:9" ht="14.5">
      <c r="A115" s="7" t="s">
        <v>133</v>
      </c>
      <c r="B115" s="74"/>
      <c r="C115" s="75"/>
      <c r="D115" s="5"/>
      <c r="E115" s="5"/>
      <c r="F115" s="5"/>
      <c r="G115" s="5"/>
      <c r="H115" s="5"/>
      <c r="I115" s="5"/>
    </row>
    <row r="116" spans="1:9" ht="14.5">
      <c r="A116" s="7" t="s">
        <v>134</v>
      </c>
      <c r="B116" s="74"/>
      <c r="C116" s="75"/>
      <c r="D116" s="5"/>
      <c r="E116" s="5"/>
      <c r="F116" s="5"/>
      <c r="G116" s="5"/>
      <c r="H116" s="5"/>
      <c r="I116" s="5"/>
    </row>
    <row r="117" spans="1:9" ht="14.5">
      <c r="A117" s="8" t="s">
        <v>135</v>
      </c>
      <c r="B117" s="74"/>
      <c r="C117" s="75"/>
      <c r="D117" s="5"/>
      <c r="E117" s="5"/>
      <c r="F117" s="5"/>
      <c r="G117" s="5"/>
      <c r="H117" s="5"/>
      <c r="I117" s="5"/>
    </row>
    <row r="118" spans="1:9" ht="14.5">
      <c r="A118" s="7" t="s">
        <v>136</v>
      </c>
      <c r="B118" s="74"/>
      <c r="C118" s="75"/>
      <c r="D118" s="5"/>
      <c r="E118" s="5"/>
      <c r="F118" s="5"/>
      <c r="G118" s="5"/>
      <c r="H118" s="5"/>
      <c r="I118" s="5"/>
    </row>
    <row r="119" spans="1:9" ht="14.5">
      <c r="A119" s="8" t="s">
        <v>137</v>
      </c>
      <c r="B119" s="74"/>
      <c r="C119" s="75"/>
      <c r="D119" s="5"/>
      <c r="E119" s="5"/>
      <c r="F119" s="5"/>
      <c r="G119" s="5"/>
      <c r="H119" s="5"/>
      <c r="I119" s="5"/>
    </row>
    <row r="120" spans="1:9" ht="43.5">
      <c r="A120" s="7" t="s">
        <v>137</v>
      </c>
      <c r="B120" s="74"/>
      <c r="C120" s="70" t="s">
        <v>138</v>
      </c>
      <c r="D120" s="5"/>
      <c r="E120" s="5"/>
      <c r="F120" s="5"/>
      <c r="G120" s="5"/>
      <c r="H120" s="5"/>
      <c r="I120" s="5"/>
    </row>
    <row r="121" spans="1:9" ht="14.5">
      <c r="A121" s="8" t="s">
        <v>139</v>
      </c>
      <c r="B121" s="74"/>
      <c r="C121" s="75"/>
      <c r="D121" s="5"/>
      <c r="E121" s="5"/>
      <c r="F121" s="5"/>
      <c r="G121" s="5"/>
      <c r="H121" s="5"/>
      <c r="I121" s="5"/>
    </row>
    <row r="122" spans="1:9" ht="14.5">
      <c r="A122" s="7" t="s">
        <v>140</v>
      </c>
      <c r="B122" s="74"/>
      <c r="C122" s="75"/>
      <c r="D122" s="5"/>
      <c r="E122" s="5"/>
      <c r="F122" s="5"/>
      <c r="G122" s="5"/>
      <c r="H122" s="5"/>
      <c r="I122" s="5"/>
    </row>
    <row r="123" spans="1:9" ht="14.5">
      <c r="A123" s="7" t="s">
        <v>141</v>
      </c>
      <c r="B123" s="74"/>
      <c r="C123" s="75"/>
      <c r="D123" s="5"/>
      <c r="E123" s="5"/>
      <c r="F123" s="5"/>
      <c r="G123" s="5"/>
      <c r="H123" s="5"/>
      <c r="I123" s="5"/>
    </row>
    <row r="124" spans="1:9" ht="14.5">
      <c r="A124" s="7" t="s">
        <v>142</v>
      </c>
      <c r="B124" s="74"/>
      <c r="C124" s="75"/>
      <c r="D124" s="5"/>
      <c r="E124" s="5"/>
      <c r="F124" s="5"/>
      <c r="G124" s="5"/>
      <c r="H124" s="5"/>
      <c r="I124" s="5"/>
    </row>
    <row r="125" spans="1:9" ht="14.5">
      <c r="A125" s="7" t="s">
        <v>143</v>
      </c>
      <c r="B125" s="74"/>
      <c r="C125" s="75"/>
      <c r="D125" s="5"/>
      <c r="E125" s="5"/>
      <c r="F125" s="5"/>
      <c r="G125" s="5"/>
      <c r="H125" s="5"/>
      <c r="I125" s="5"/>
    </row>
    <row r="126" spans="1:9" ht="14.5">
      <c r="A126" s="7" t="s">
        <v>144</v>
      </c>
      <c r="B126" s="74"/>
      <c r="C126" s="75"/>
      <c r="D126" s="5"/>
      <c r="E126" s="5"/>
      <c r="F126" s="5"/>
      <c r="G126" s="5"/>
      <c r="H126" s="5"/>
      <c r="I126" s="5"/>
    </row>
    <row r="127" spans="1:9" ht="14.5">
      <c r="A127" s="8" t="s">
        <v>145</v>
      </c>
      <c r="B127" s="74"/>
      <c r="C127" s="75"/>
      <c r="D127" s="5"/>
      <c r="E127" s="5"/>
      <c r="F127" s="5"/>
      <c r="G127" s="5"/>
      <c r="H127" s="5"/>
      <c r="I127" s="5"/>
    </row>
    <row r="128" spans="1:9" ht="14.5">
      <c r="A128" s="7" t="s">
        <v>146</v>
      </c>
      <c r="B128" s="74"/>
      <c r="C128" s="75"/>
      <c r="D128" s="5"/>
      <c r="E128" s="5"/>
      <c r="F128" s="5"/>
      <c r="G128" s="5"/>
      <c r="H128" s="5"/>
      <c r="I128" s="5"/>
    </row>
    <row r="129" spans="1:9" ht="14.5">
      <c r="A129" s="7" t="s">
        <v>147</v>
      </c>
      <c r="B129" s="74"/>
      <c r="C129" s="75"/>
      <c r="D129" s="5"/>
      <c r="E129" s="5"/>
      <c r="F129" s="5"/>
      <c r="G129" s="5"/>
      <c r="H129" s="5"/>
      <c r="I129" s="5"/>
    </row>
    <row r="130" spans="1:9" ht="14.5">
      <c r="A130" s="8" t="s">
        <v>148</v>
      </c>
      <c r="B130" s="74"/>
      <c r="C130" s="75"/>
      <c r="D130" s="5"/>
      <c r="E130" s="5"/>
      <c r="F130" s="5"/>
      <c r="G130" s="5"/>
      <c r="H130" s="5"/>
      <c r="I130" s="5"/>
    </row>
    <row r="131" spans="1:9" ht="14.5">
      <c r="A131" s="7" t="s">
        <v>149</v>
      </c>
      <c r="B131" s="74"/>
      <c r="C131" s="75"/>
    </row>
    <row r="132" spans="1:9" ht="14.5">
      <c r="A132" s="7" t="s">
        <v>150</v>
      </c>
      <c r="B132" s="74"/>
      <c r="C132" s="75"/>
    </row>
    <row r="133" spans="1:9" ht="14.5">
      <c r="A133" s="7" t="s">
        <v>151</v>
      </c>
      <c r="B133" s="74"/>
      <c r="C133" s="75"/>
    </row>
    <row r="134" spans="1:9" ht="12.5">
      <c r="A134" s="14"/>
      <c r="C134" s="14"/>
    </row>
    <row r="135" spans="1:9" ht="12.5">
      <c r="A135" s="14"/>
      <c r="C135" s="14"/>
    </row>
    <row r="136" spans="1:9" ht="12.5">
      <c r="A136" s="14"/>
      <c r="C136" s="14"/>
    </row>
    <row r="137" spans="1:9" ht="12.5">
      <c r="A137" s="14"/>
      <c r="C137" s="14"/>
    </row>
    <row r="138" spans="1:9" ht="12.5">
      <c r="A138" s="14"/>
      <c r="C138" s="14"/>
    </row>
    <row r="139" spans="1:9" ht="12.5">
      <c r="A139" s="14"/>
      <c r="C139" s="14"/>
    </row>
    <row r="140" spans="1:9" ht="12.5">
      <c r="A140" s="14"/>
      <c r="C140" s="14"/>
    </row>
    <row r="141" spans="1:9" ht="12.5">
      <c r="A141" s="14"/>
      <c r="C141" s="14"/>
    </row>
    <row r="142" spans="1:9" ht="12.5">
      <c r="A142" s="14"/>
      <c r="C142" s="14"/>
    </row>
    <row r="143" spans="1:9" ht="12.5">
      <c r="A143" s="14"/>
      <c r="C143" s="14"/>
    </row>
    <row r="144" spans="1:9" ht="12.5">
      <c r="A144" s="14"/>
      <c r="C144" s="14"/>
    </row>
    <row r="145" spans="1:3" ht="12.5">
      <c r="A145" s="14"/>
      <c r="C145" s="14"/>
    </row>
    <row r="146" spans="1:3" ht="12.5">
      <c r="A146" s="14"/>
      <c r="C146" s="14"/>
    </row>
    <row r="147" spans="1:3" ht="12.5">
      <c r="A147" s="14"/>
      <c r="C147" s="14"/>
    </row>
    <row r="148" spans="1:3" ht="12.5">
      <c r="A148" s="14"/>
      <c r="C148" s="14"/>
    </row>
    <row r="149" spans="1:3" ht="12.5">
      <c r="A149" s="14"/>
      <c r="C149" s="14"/>
    </row>
    <row r="150" spans="1:3" ht="12.5">
      <c r="A150" s="14"/>
      <c r="C150" s="14"/>
    </row>
    <row r="151" spans="1:3" ht="12.5">
      <c r="A151" s="14"/>
      <c r="C151" s="14"/>
    </row>
    <row r="152" spans="1:3" ht="12.5">
      <c r="A152" s="14"/>
      <c r="C152" s="14"/>
    </row>
    <row r="153" spans="1:3" ht="12.5">
      <c r="A153" s="14"/>
      <c r="C153" s="14"/>
    </row>
    <row r="154" spans="1:3" ht="12.5">
      <c r="A154" s="14"/>
      <c r="C154" s="14"/>
    </row>
    <row r="155" spans="1:3" ht="12.5">
      <c r="A155" s="14"/>
      <c r="C155" s="14"/>
    </row>
    <row r="156" spans="1:3" ht="12.5">
      <c r="A156" s="14"/>
      <c r="C156" s="14"/>
    </row>
    <row r="157" spans="1:3" ht="12.5">
      <c r="A157" s="14"/>
      <c r="C157" s="14"/>
    </row>
    <row r="158" spans="1:3" ht="12.5">
      <c r="A158" s="14"/>
      <c r="C158" s="14"/>
    </row>
    <row r="159" spans="1:3" ht="12.5">
      <c r="A159" s="14"/>
      <c r="C159" s="14"/>
    </row>
    <row r="160" spans="1:3" ht="12.5">
      <c r="A160" s="14"/>
      <c r="C160" s="14"/>
    </row>
    <row r="161" spans="1:3" ht="12.5">
      <c r="A161" s="14"/>
      <c r="C161" s="14"/>
    </row>
    <row r="162" spans="1:3" ht="12.5">
      <c r="A162" s="14"/>
      <c r="C162" s="14"/>
    </row>
    <row r="163" spans="1:3" ht="12.5">
      <c r="A163" s="14"/>
      <c r="C163" s="14"/>
    </row>
    <row r="164" spans="1:3" ht="12.5">
      <c r="A164" s="14"/>
      <c r="C164" s="14"/>
    </row>
    <row r="165" spans="1:3" ht="12.5">
      <c r="A165" s="14"/>
      <c r="C165" s="14"/>
    </row>
    <row r="166" spans="1:3" ht="12.5">
      <c r="A166" s="14"/>
      <c r="C166" s="14"/>
    </row>
    <row r="167" spans="1:3" ht="12.5">
      <c r="A167" s="14"/>
      <c r="C167" s="14"/>
    </row>
    <row r="168" spans="1:3" ht="12.5">
      <c r="A168" s="14"/>
      <c r="C168" s="14"/>
    </row>
    <row r="169" spans="1:3" ht="12.5">
      <c r="A169" s="14"/>
      <c r="C169" s="14"/>
    </row>
    <row r="170" spans="1:3" ht="12.5">
      <c r="A170" s="14"/>
      <c r="C170" s="14"/>
    </row>
    <row r="171" spans="1:3" ht="12.5">
      <c r="A171" s="14"/>
      <c r="C171" s="14"/>
    </row>
    <row r="172" spans="1:3" ht="12.5">
      <c r="A172" s="14"/>
      <c r="C172" s="14"/>
    </row>
    <row r="173" spans="1:3" ht="12.5">
      <c r="A173" s="14"/>
      <c r="C173" s="14"/>
    </row>
    <row r="174" spans="1:3" ht="12.5">
      <c r="A174" s="14"/>
      <c r="C174" s="14"/>
    </row>
    <row r="175" spans="1:3" ht="12.5">
      <c r="A175" s="14"/>
      <c r="C175" s="14"/>
    </row>
    <row r="176" spans="1:3" ht="12.5">
      <c r="A176" s="14"/>
      <c r="C176" s="14"/>
    </row>
    <row r="177" spans="1:3" ht="12.5">
      <c r="A177" s="14"/>
      <c r="C177" s="14"/>
    </row>
    <row r="178" spans="1:3" ht="12.5">
      <c r="A178" s="14"/>
      <c r="C178" s="14"/>
    </row>
    <row r="179" spans="1:3" ht="12.5">
      <c r="A179" s="14"/>
      <c r="C179" s="14"/>
    </row>
    <row r="180" spans="1:3" ht="12.5">
      <c r="A180" s="14"/>
      <c r="C180" s="14"/>
    </row>
    <row r="181" spans="1:3" ht="12.5">
      <c r="A181" s="14"/>
      <c r="C181" s="14"/>
    </row>
    <row r="182" spans="1:3" ht="12.5">
      <c r="A182" s="14"/>
      <c r="C182" s="14"/>
    </row>
    <row r="183" spans="1:3" ht="12.5">
      <c r="A183" s="14"/>
      <c r="C183" s="14"/>
    </row>
    <row r="184" spans="1:3" ht="12.5">
      <c r="A184" s="14"/>
      <c r="C184" s="14"/>
    </row>
    <row r="185" spans="1:3" ht="12.5">
      <c r="A185" s="14"/>
      <c r="C185" s="14"/>
    </row>
    <row r="186" spans="1:3" ht="12.5">
      <c r="A186" s="14"/>
      <c r="C186" s="14"/>
    </row>
    <row r="187" spans="1:3" ht="12.5">
      <c r="A187" s="14"/>
      <c r="C187" s="14"/>
    </row>
    <row r="188" spans="1:3" ht="12.5">
      <c r="A188" s="14"/>
      <c r="C188" s="14"/>
    </row>
    <row r="189" spans="1:3" ht="12.5">
      <c r="A189" s="14"/>
      <c r="C189" s="14"/>
    </row>
    <row r="190" spans="1:3" ht="12.5">
      <c r="A190" s="14"/>
      <c r="C190" s="14"/>
    </row>
    <row r="191" spans="1:3" ht="12.5">
      <c r="A191" s="14"/>
      <c r="C191" s="14"/>
    </row>
    <row r="192" spans="1:3" ht="12.5">
      <c r="A192" s="14"/>
      <c r="C192" s="14"/>
    </row>
    <row r="193" spans="1:3" ht="12.5">
      <c r="A193" s="14"/>
      <c r="C193" s="14"/>
    </row>
    <row r="194" spans="1:3" ht="12.5">
      <c r="A194" s="14"/>
      <c r="C194" s="14"/>
    </row>
    <row r="195" spans="1:3" ht="12.5">
      <c r="A195" s="14"/>
      <c r="C195" s="14"/>
    </row>
    <row r="196" spans="1:3" ht="12.5">
      <c r="A196" s="14"/>
      <c r="C196" s="14"/>
    </row>
    <row r="197" spans="1:3" ht="12.5">
      <c r="A197" s="14"/>
      <c r="C197" s="14"/>
    </row>
    <row r="198" spans="1:3" ht="12.5">
      <c r="A198" s="14"/>
      <c r="C198" s="14"/>
    </row>
    <row r="199" spans="1:3" ht="12.5">
      <c r="A199" s="14"/>
      <c r="C199" s="14"/>
    </row>
    <row r="200" spans="1:3" ht="12.5">
      <c r="A200" s="14"/>
      <c r="C200" s="14"/>
    </row>
    <row r="201" spans="1:3" ht="12.5">
      <c r="A201" s="14"/>
      <c r="C201" s="14"/>
    </row>
    <row r="202" spans="1:3" ht="12.5">
      <c r="A202" s="14"/>
      <c r="C202" s="14"/>
    </row>
    <row r="203" spans="1:3" ht="12.5">
      <c r="A203" s="14"/>
      <c r="C203" s="14"/>
    </row>
    <row r="204" spans="1:3" ht="12.5">
      <c r="A204" s="14"/>
      <c r="C204" s="14"/>
    </row>
    <row r="205" spans="1:3" ht="12.5">
      <c r="A205" s="14"/>
      <c r="C205" s="14"/>
    </row>
    <row r="206" spans="1:3" ht="12.5">
      <c r="A206" s="14"/>
      <c r="C206" s="14"/>
    </row>
    <row r="207" spans="1:3" ht="12.5">
      <c r="A207" s="14"/>
      <c r="C207" s="14"/>
    </row>
    <row r="208" spans="1:3" ht="12.5">
      <c r="A208" s="14"/>
      <c r="C208" s="14"/>
    </row>
    <row r="209" spans="1:3" ht="12.5">
      <c r="A209" s="14"/>
      <c r="C209" s="14"/>
    </row>
    <row r="210" spans="1:3" ht="12.5">
      <c r="A210" s="14"/>
      <c r="C210" s="14"/>
    </row>
    <row r="211" spans="1:3" ht="12.5">
      <c r="A211" s="14"/>
      <c r="C211" s="14"/>
    </row>
    <row r="212" spans="1:3" ht="12.5">
      <c r="A212" s="14"/>
      <c r="C212" s="14"/>
    </row>
    <row r="213" spans="1:3" ht="12.5">
      <c r="A213" s="14"/>
      <c r="C213" s="14"/>
    </row>
    <row r="214" spans="1:3" ht="12.5">
      <c r="A214" s="14"/>
      <c r="C214" s="14"/>
    </row>
    <row r="215" spans="1:3" ht="12.5">
      <c r="A215" s="14"/>
      <c r="C215" s="14"/>
    </row>
    <row r="216" spans="1:3" ht="12.5">
      <c r="A216" s="14"/>
      <c r="C216" s="14"/>
    </row>
    <row r="217" spans="1:3" ht="12.5">
      <c r="A217" s="14"/>
      <c r="C217" s="14"/>
    </row>
    <row r="218" spans="1:3" ht="12.5">
      <c r="A218" s="14"/>
      <c r="C218" s="14"/>
    </row>
    <row r="219" spans="1:3" ht="12.5">
      <c r="A219" s="14"/>
      <c r="C219" s="14"/>
    </row>
    <row r="220" spans="1:3" ht="12.5">
      <c r="A220" s="14"/>
      <c r="C220" s="14"/>
    </row>
    <row r="221" spans="1:3" ht="12.5">
      <c r="A221" s="14"/>
      <c r="C221" s="14"/>
    </row>
    <row r="222" spans="1:3" ht="12.5">
      <c r="A222" s="14"/>
      <c r="C222" s="14"/>
    </row>
    <row r="223" spans="1:3" ht="12.5">
      <c r="A223" s="14"/>
      <c r="C223" s="14"/>
    </row>
    <row r="224" spans="1:3" ht="12.5">
      <c r="A224" s="14"/>
      <c r="C224" s="14"/>
    </row>
    <row r="225" spans="1:3" ht="12.5">
      <c r="A225" s="14"/>
      <c r="C225" s="14"/>
    </row>
    <row r="226" spans="1:3" ht="12.5">
      <c r="A226" s="14"/>
      <c r="C226" s="14"/>
    </row>
    <row r="227" spans="1:3" ht="12.5">
      <c r="A227" s="14"/>
      <c r="C227" s="14"/>
    </row>
    <row r="228" spans="1:3" ht="12.5">
      <c r="A228" s="14"/>
      <c r="C228" s="14"/>
    </row>
    <row r="229" spans="1:3" ht="12.5">
      <c r="A229" s="14"/>
      <c r="C229" s="14"/>
    </row>
    <row r="230" spans="1:3" ht="12.5">
      <c r="A230" s="14"/>
      <c r="C230" s="14"/>
    </row>
    <row r="231" spans="1:3" ht="12.5">
      <c r="A231" s="14"/>
      <c r="C231" s="14"/>
    </row>
    <row r="232" spans="1:3" ht="12.5">
      <c r="A232" s="14"/>
      <c r="C232" s="14"/>
    </row>
    <row r="233" spans="1:3" ht="12.5">
      <c r="A233" s="14"/>
      <c r="C233" s="14"/>
    </row>
    <row r="234" spans="1:3" ht="12.5">
      <c r="A234" s="14"/>
      <c r="C234" s="14"/>
    </row>
    <row r="235" spans="1:3" ht="12.5">
      <c r="A235" s="14"/>
      <c r="C235" s="14"/>
    </row>
    <row r="236" spans="1:3" ht="12.5">
      <c r="A236" s="14"/>
      <c r="C236" s="14"/>
    </row>
    <row r="237" spans="1:3" ht="12.5">
      <c r="A237" s="14"/>
      <c r="C237" s="14"/>
    </row>
    <row r="238" spans="1:3" ht="12.5">
      <c r="A238" s="14"/>
      <c r="C238" s="14"/>
    </row>
    <row r="239" spans="1:3" ht="12.5">
      <c r="A239" s="14"/>
      <c r="C239" s="14"/>
    </row>
    <row r="240" spans="1:3" ht="12.5">
      <c r="A240" s="14"/>
      <c r="C240" s="14"/>
    </row>
    <row r="241" spans="1:3" ht="12.5">
      <c r="A241" s="14"/>
      <c r="C241" s="14"/>
    </row>
    <row r="242" spans="1:3" ht="12.5">
      <c r="A242" s="14"/>
      <c r="C242" s="14"/>
    </row>
    <row r="243" spans="1:3" ht="12.5">
      <c r="A243" s="14"/>
      <c r="C243" s="14"/>
    </row>
    <row r="244" spans="1:3" ht="12.5">
      <c r="A244" s="14"/>
      <c r="C244" s="14"/>
    </row>
    <row r="245" spans="1:3" ht="12.5">
      <c r="A245" s="14"/>
      <c r="C245" s="14"/>
    </row>
    <row r="246" spans="1:3" ht="12.5">
      <c r="A246" s="14"/>
      <c r="C246" s="14"/>
    </row>
    <row r="247" spans="1:3" ht="12.5">
      <c r="A247" s="14"/>
      <c r="C247" s="14"/>
    </row>
    <row r="248" spans="1:3" ht="12.5">
      <c r="A248" s="14"/>
      <c r="C248" s="14"/>
    </row>
    <row r="249" spans="1:3" ht="12.5">
      <c r="A249" s="14"/>
      <c r="C249" s="14"/>
    </row>
    <row r="250" spans="1:3" ht="12.5">
      <c r="A250" s="14"/>
      <c r="C250" s="14"/>
    </row>
    <row r="251" spans="1:3" ht="12.5">
      <c r="A251" s="14"/>
      <c r="C251" s="14"/>
    </row>
    <row r="252" spans="1:3" ht="12.5">
      <c r="A252" s="14"/>
      <c r="C252" s="14"/>
    </row>
    <row r="253" spans="1:3" ht="12.5">
      <c r="A253" s="14"/>
      <c r="C253" s="14"/>
    </row>
    <row r="254" spans="1:3" ht="12.5">
      <c r="A254" s="14"/>
      <c r="C254" s="14"/>
    </row>
    <row r="255" spans="1:3" ht="12.5">
      <c r="A255" s="14"/>
      <c r="C255" s="14"/>
    </row>
    <row r="256" spans="1:3" ht="12.5">
      <c r="A256" s="14"/>
      <c r="C256" s="14"/>
    </row>
    <row r="257" spans="1:3" ht="12.5">
      <c r="A257" s="14"/>
      <c r="C257" s="14"/>
    </row>
    <row r="258" spans="1:3" ht="12.5">
      <c r="A258" s="14"/>
      <c r="C258" s="14"/>
    </row>
    <row r="259" spans="1:3" ht="12.5">
      <c r="A259" s="14"/>
      <c r="C259" s="14"/>
    </row>
    <row r="260" spans="1:3" ht="12.5">
      <c r="A260" s="14"/>
      <c r="C260" s="14"/>
    </row>
    <row r="261" spans="1:3" ht="12.5">
      <c r="A261" s="14"/>
      <c r="C261" s="14"/>
    </row>
    <row r="262" spans="1:3" ht="12.5">
      <c r="A262" s="14"/>
      <c r="C262" s="14"/>
    </row>
    <row r="263" spans="1:3" ht="12.5">
      <c r="A263" s="14"/>
      <c r="C263" s="14"/>
    </row>
    <row r="264" spans="1:3" ht="12.5">
      <c r="A264" s="14"/>
      <c r="C264" s="14"/>
    </row>
    <row r="265" spans="1:3" ht="12.5">
      <c r="A265" s="14"/>
      <c r="C265" s="14"/>
    </row>
    <row r="266" spans="1:3" ht="12.5">
      <c r="A266" s="14"/>
      <c r="C266" s="14"/>
    </row>
    <row r="267" spans="1:3" ht="12.5">
      <c r="A267" s="14"/>
      <c r="C267" s="14"/>
    </row>
    <row r="268" spans="1:3" ht="12.5">
      <c r="A268" s="14"/>
      <c r="C268" s="14"/>
    </row>
    <row r="269" spans="1:3" ht="12.5">
      <c r="A269" s="14"/>
      <c r="C269" s="14"/>
    </row>
    <row r="270" spans="1:3" ht="12.5">
      <c r="A270" s="14"/>
      <c r="C270" s="14"/>
    </row>
    <row r="271" spans="1:3" ht="12.5">
      <c r="A271" s="14"/>
      <c r="C271" s="14"/>
    </row>
    <row r="272" spans="1:3" ht="12.5">
      <c r="A272" s="14"/>
      <c r="C272" s="14"/>
    </row>
    <row r="273" spans="1:3" ht="12.5">
      <c r="A273" s="14"/>
      <c r="C273" s="14"/>
    </row>
    <row r="274" spans="1:3" ht="12.5">
      <c r="A274" s="14"/>
      <c r="C274" s="14"/>
    </row>
    <row r="275" spans="1:3" ht="12.5">
      <c r="A275" s="14"/>
      <c r="C275" s="14"/>
    </row>
    <row r="276" spans="1:3" ht="12.5">
      <c r="A276" s="14"/>
      <c r="C276" s="14"/>
    </row>
    <row r="277" spans="1:3" ht="12.5">
      <c r="A277" s="14"/>
      <c r="C277" s="14"/>
    </row>
    <row r="278" spans="1:3" ht="12.5">
      <c r="A278" s="14"/>
      <c r="C278" s="14"/>
    </row>
    <row r="279" spans="1:3" ht="12.5">
      <c r="A279" s="14"/>
      <c r="C279" s="14"/>
    </row>
    <row r="280" spans="1:3" ht="12.5">
      <c r="A280" s="14"/>
      <c r="C280" s="14"/>
    </row>
    <row r="281" spans="1:3" ht="12.5">
      <c r="A281" s="14"/>
      <c r="C281" s="14"/>
    </row>
    <row r="282" spans="1:3" ht="12.5">
      <c r="A282" s="14"/>
      <c r="C282" s="14"/>
    </row>
    <row r="283" spans="1:3" ht="12.5">
      <c r="A283" s="14"/>
      <c r="C283" s="14"/>
    </row>
    <row r="284" spans="1:3" ht="12.5">
      <c r="A284" s="14"/>
      <c r="C284" s="14"/>
    </row>
    <row r="285" spans="1:3" ht="12.5">
      <c r="A285" s="14"/>
      <c r="C285" s="14"/>
    </row>
    <row r="286" spans="1:3" ht="12.5">
      <c r="A286" s="14"/>
      <c r="C286" s="14"/>
    </row>
    <row r="287" spans="1:3" ht="12.5">
      <c r="A287" s="14"/>
      <c r="C287" s="14"/>
    </row>
    <row r="288" spans="1:3" ht="12.5">
      <c r="A288" s="14"/>
      <c r="C288" s="14"/>
    </row>
    <row r="289" spans="1:3" ht="12.5">
      <c r="A289" s="14"/>
      <c r="C289" s="14"/>
    </row>
    <row r="290" spans="1:3" ht="12.5">
      <c r="A290" s="14"/>
      <c r="C290" s="14"/>
    </row>
    <row r="291" spans="1:3" ht="12.5">
      <c r="A291" s="14"/>
      <c r="C291" s="14"/>
    </row>
    <row r="292" spans="1:3" ht="12.5">
      <c r="A292" s="14"/>
      <c r="C292" s="14"/>
    </row>
    <row r="293" spans="1:3" ht="12.5">
      <c r="A293" s="14"/>
      <c r="C293" s="14"/>
    </row>
    <row r="294" spans="1:3" ht="12.5">
      <c r="A294" s="14"/>
      <c r="C294" s="14"/>
    </row>
    <row r="295" spans="1:3" ht="12.5">
      <c r="A295" s="14"/>
      <c r="C295" s="14"/>
    </row>
    <row r="296" spans="1:3" ht="12.5">
      <c r="A296" s="14"/>
      <c r="C296" s="14"/>
    </row>
    <row r="297" spans="1:3" ht="12.5">
      <c r="A297" s="14"/>
      <c r="C297" s="14"/>
    </row>
    <row r="298" spans="1:3" ht="12.5">
      <c r="A298" s="14"/>
      <c r="C298" s="14"/>
    </row>
    <row r="299" spans="1:3" ht="12.5">
      <c r="A299" s="14"/>
      <c r="C299" s="14"/>
    </row>
    <row r="300" spans="1:3" ht="12.5">
      <c r="A300" s="14"/>
      <c r="C300" s="14"/>
    </row>
    <row r="301" spans="1:3" ht="12.5">
      <c r="A301" s="14"/>
      <c r="C301" s="14"/>
    </row>
    <row r="302" spans="1:3" ht="12.5">
      <c r="A302" s="14"/>
      <c r="C302" s="14"/>
    </row>
    <row r="303" spans="1:3" ht="12.5">
      <c r="A303" s="14"/>
      <c r="C303" s="14"/>
    </row>
    <row r="304" spans="1:3" ht="12.5">
      <c r="A304" s="14"/>
      <c r="C304" s="14"/>
    </row>
    <row r="305" spans="1:3" ht="12.5">
      <c r="A305" s="14"/>
      <c r="C305" s="14"/>
    </row>
    <row r="306" spans="1:3" ht="12.5">
      <c r="A306" s="14"/>
      <c r="C306" s="14"/>
    </row>
    <row r="307" spans="1:3" ht="12.5">
      <c r="A307" s="14"/>
      <c r="C307" s="14"/>
    </row>
    <row r="308" spans="1:3" ht="12.5">
      <c r="A308" s="14"/>
      <c r="C308" s="14"/>
    </row>
    <row r="309" spans="1:3" ht="12.5">
      <c r="A309" s="14"/>
      <c r="C309" s="14"/>
    </row>
    <row r="310" spans="1:3" ht="12.5">
      <c r="A310" s="14"/>
      <c r="C310" s="14"/>
    </row>
    <row r="311" spans="1:3" ht="12.5">
      <c r="A311" s="14"/>
      <c r="C311" s="14"/>
    </row>
    <row r="312" spans="1:3" ht="12.5">
      <c r="A312" s="14"/>
      <c r="C312" s="14"/>
    </row>
    <row r="313" spans="1:3" ht="12.5">
      <c r="A313" s="14"/>
      <c r="C313" s="14"/>
    </row>
    <row r="314" spans="1:3" ht="12.5">
      <c r="A314" s="14"/>
      <c r="C314" s="14"/>
    </row>
    <row r="315" spans="1:3" ht="12.5">
      <c r="A315" s="14"/>
      <c r="C315" s="14"/>
    </row>
    <row r="316" spans="1:3" ht="12.5">
      <c r="A316" s="14"/>
      <c r="C316" s="14"/>
    </row>
    <row r="317" spans="1:3" ht="12.5">
      <c r="A317" s="14"/>
      <c r="C317" s="14"/>
    </row>
    <row r="318" spans="1:3" ht="12.5">
      <c r="A318" s="14"/>
      <c r="C318" s="14"/>
    </row>
    <row r="319" spans="1:3" ht="12.5">
      <c r="A319" s="14"/>
      <c r="C319" s="14"/>
    </row>
    <row r="320" spans="1:3" ht="12.5">
      <c r="A320" s="14"/>
      <c r="C320" s="14"/>
    </row>
    <row r="321" spans="1:3" ht="12.5">
      <c r="A321" s="14"/>
      <c r="C321" s="14"/>
    </row>
    <row r="322" spans="1:3" ht="12.5">
      <c r="A322" s="14"/>
      <c r="C322" s="14"/>
    </row>
    <row r="323" spans="1:3" ht="12.5">
      <c r="A323" s="14"/>
      <c r="C323" s="14"/>
    </row>
    <row r="324" spans="1:3" ht="12.5">
      <c r="A324" s="14"/>
      <c r="C324" s="14"/>
    </row>
    <row r="325" spans="1:3" ht="12.5">
      <c r="A325" s="14"/>
      <c r="C325" s="14"/>
    </row>
    <row r="326" spans="1:3" ht="12.5">
      <c r="A326" s="14"/>
      <c r="C326" s="14"/>
    </row>
    <row r="327" spans="1:3" ht="12.5">
      <c r="A327" s="14"/>
      <c r="C327" s="14"/>
    </row>
    <row r="328" spans="1:3" ht="12.5">
      <c r="A328" s="14"/>
      <c r="C328" s="14"/>
    </row>
    <row r="329" spans="1:3" ht="12.5">
      <c r="A329" s="14"/>
      <c r="C329" s="14"/>
    </row>
    <row r="330" spans="1:3" ht="12.5">
      <c r="A330" s="14"/>
      <c r="C330" s="14"/>
    </row>
    <row r="331" spans="1:3" ht="12.5">
      <c r="A331" s="14"/>
      <c r="C331" s="14"/>
    </row>
    <row r="332" spans="1:3" ht="12.5">
      <c r="A332" s="14"/>
      <c r="C332" s="14"/>
    </row>
    <row r="333" spans="1:3" ht="12.5">
      <c r="A333" s="14"/>
      <c r="C333" s="14"/>
    </row>
    <row r="334" spans="1:3" ht="12.5">
      <c r="A334" s="14"/>
      <c r="C334" s="14"/>
    </row>
    <row r="335" spans="1:3" ht="12.5">
      <c r="A335" s="14"/>
      <c r="C335" s="14"/>
    </row>
    <row r="336" spans="1:3" ht="12.5">
      <c r="A336" s="14"/>
      <c r="C336" s="14"/>
    </row>
    <row r="337" spans="1:3" ht="12.5">
      <c r="A337" s="14"/>
      <c r="C337" s="14"/>
    </row>
    <row r="338" spans="1:3" ht="12.5">
      <c r="A338" s="14"/>
      <c r="C338" s="14"/>
    </row>
    <row r="339" spans="1:3" ht="12.5">
      <c r="A339" s="14"/>
      <c r="C339" s="14"/>
    </row>
    <row r="340" spans="1:3" ht="12.5">
      <c r="A340" s="14"/>
      <c r="C340" s="14"/>
    </row>
    <row r="341" spans="1:3" ht="12.5">
      <c r="A341" s="14"/>
      <c r="C341" s="14"/>
    </row>
    <row r="342" spans="1:3" ht="12.5">
      <c r="A342" s="14"/>
      <c r="C342" s="14"/>
    </row>
    <row r="343" spans="1:3" ht="12.5">
      <c r="A343" s="14"/>
      <c r="C343" s="14"/>
    </row>
    <row r="344" spans="1:3" ht="12.5">
      <c r="A344" s="14"/>
      <c r="C344" s="14"/>
    </row>
    <row r="345" spans="1:3" ht="12.5">
      <c r="A345" s="14"/>
      <c r="C345" s="14"/>
    </row>
    <row r="346" spans="1:3" ht="12.5">
      <c r="A346" s="14"/>
      <c r="C346" s="14"/>
    </row>
    <row r="347" spans="1:3" ht="12.5">
      <c r="A347" s="14"/>
      <c r="C347" s="14"/>
    </row>
    <row r="348" spans="1:3" ht="12.5">
      <c r="A348" s="14"/>
      <c r="C348" s="14"/>
    </row>
    <row r="349" spans="1:3" ht="12.5">
      <c r="A349" s="14"/>
      <c r="C349" s="14"/>
    </row>
    <row r="350" spans="1:3" ht="12.5">
      <c r="A350" s="14"/>
      <c r="C350" s="14"/>
    </row>
    <row r="351" spans="1:3" ht="12.5">
      <c r="A351" s="14"/>
      <c r="C351" s="14"/>
    </row>
    <row r="352" spans="1:3" ht="12.5">
      <c r="A352" s="14"/>
      <c r="C352" s="14"/>
    </row>
    <row r="353" spans="1:3" ht="12.5">
      <c r="A353" s="14"/>
      <c r="C353" s="14"/>
    </row>
    <row r="354" spans="1:3" ht="12.5">
      <c r="A354" s="14"/>
      <c r="C354" s="14"/>
    </row>
    <row r="355" spans="1:3" ht="12.5">
      <c r="A355" s="14"/>
      <c r="C355" s="14"/>
    </row>
    <row r="356" spans="1:3" ht="12.5">
      <c r="A356" s="14"/>
      <c r="C356" s="14"/>
    </row>
    <row r="357" spans="1:3" ht="12.5">
      <c r="A357" s="14"/>
      <c r="C357" s="14"/>
    </row>
    <row r="358" spans="1:3" ht="12.5">
      <c r="A358" s="14"/>
      <c r="C358" s="14"/>
    </row>
    <row r="359" spans="1:3" ht="12.5">
      <c r="A359" s="14"/>
      <c r="C359" s="14"/>
    </row>
    <row r="360" spans="1:3" ht="12.5">
      <c r="A360" s="14"/>
      <c r="C360" s="14"/>
    </row>
    <row r="361" spans="1:3" ht="12.5">
      <c r="A361" s="14"/>
      <c r="C361" s="14"/>
    </row>
    <row r="362" spans="1:3" ht="12.5">
      <c r="A362" s="14"/>
      <c r="C362" s="14"/>
    </row>
    <row r="363" spans="1:3" ht="12.5">
      <c r="A363" s="14"/>
      <c r="C363" s="14"/>
    </row>
    <row r="364" spans="1:3" ht="12.5">
      <c r="A364" s="14"/>
      <c r="C364" s="14"/>
    </row>
    <row r="365" spans="1:3" ht="12.5">
      <c r="A365" s="14"/>
      <c r="C365" s="14"/>
    </row>
    <row r="366" spans="1:3" ht="12.5">
      <c r="A366" s="14"/>
      <c r="C366" s="14"/>
    </row>
    <row r="367" spans="1:3" ht="12.5">
      <c r="A367" s="14"/>
      <c r="C367" s="14"/>
    </row>
    <row r="368" spans="1:3" ht="12.5">
      <c r="A368" s="14"/>
      <c r="C368" s="14"/>
    </row>
    <row r="369" spans="1:3" ht="12.5">
      <c r="A369" s="14"/>
      <c r="C369" s="14"/>
    </row>
    <row r="370" spans="1:3" ht="12.5">
      <c r="A370" s="14"/>
      <c r="C370" s="14"/>
    </row>
    <row r="371" spans="1:3" ht="12.5">
      <c r="A371" s="14"/>
      <c r="C371" s="14"/>
    </row>
    <row r="372" spans="1:3" ht="12.5">
      <c r="A372" s="14"/>
      <c r="C372" s="14"/>
    </row>
    <row r="373" spans="1:3" ht="12.5">
      <c r="A373" s="14"/>
      <c r="C373" s="14"/>
    </row>
    <row r="374" spans="1:3" ht="12.5">
      <c r="A374" s="14"/>
      <c r="C374" s="14"/>
    </row>
    <row r="375" spans="1:3" ht="12.5">
      <c r="A375" s="14"/>
      <c r="C375" s="14"/>
    </row>
    <row r="376" spans="1:3" ht="12.5">
      <c r="A376" s="14"/>
      <c r="C376" s="14"/>
    </row>
    <row r="377" spans="1:3" ht="12.5">
      <c r="A377" s="14"/>
      <c r="C377" s="14"/>
    </row>
    <row r="378" spans="1:3" ht="12.5">
      <c r="A378" s="14"/>
      <c r="C378" s="14"/>
    </row>
    <row r="379" spans="1:3" ht="12.5">
      <c r="A379" s="14"/>
      <c r="C379" s="14"/>
    </row>
    <row r="380" spans="1:3" ht="12.5">
      <c r="A380" s="14"/>
      <c r="C380" s="14"/>
    </row>
    <row r="381" spans="1:3" ht="12.5">
      <c r="A381" s="14"/>
      <c r="C381" s="14"/>
    </row>
    <row r="382" spans="1:3" ht="12.5">
      <c r="A382" s="14"/>
      <c r="C382" s="14"/>
    </row>
    <row r="383" spans="1:3" ht="12.5">
      <c r="A383" s="14"/>
      <c r="C383" s="14"/>
    </row>
    <row r="384" spans="1:3" ht="12.5">
      <c r="A384" s="14"/>
      <c r="C384" s="14"/>
    </row>
    <row r="385" spans="1:3" ht="12.5">
      <c r="A385" s="14"/>
      <c r="C385" s="14"/>
    </row>
    <row r="386" spans="1:3" ht="12.5">
      <c r="A386" s="14"/>
      <c r="C386" s="14"/>
    </row>
    <row r="387" spans="1:3" ht="12.5">
      <c r="A387" s="14"/>
      <c r="C387" s="14"/>
    </row>
    <row r="388" spans="1:3" ht="12.5">
      <c r="A388" s="14"/>
      <c r="C388" s="14"/>
    </row>
    <row r="389" spans="1:3" ht="12.5">
      <c r="A389" s="14"/>
      <c r="C389" s="14"/>
    </row>
    <row r="390" spans="1:3" ht="12.5">
      <c r="A390" s="14"/>
      <c r="C390" s="14"/>
    </row>
    <row r="391" spans="1:3" ht="12.5">
      <c r="A391" s="14"/>
      <c r="C391" s="14"/>
    </row>
    <row r="392" spans="1:3" ht="12.5">
      <c r="A392" s="14"/>
      <c r="C392" s="14"/>
    </row>
    <row r="393" spans="1:3" ht="12.5">
      <c r="A393" s="14"/>
      <c r="C393" s="14"/>
    </row>
    <row r="394" spans="1:3" ht="12.5">
      <c r="A394" s="14"/>
      <c r="C394" s="14"/>
    </row>
    <row r="395" spans="1:3" ht="12.5">
      <c r="A395" s="14"/>
      <c r="C395" s="14"/>
    </row>
    <row r="396" spans="1:3" ht="12.5">
      <c r="A396" s="14"/>
      <c r="C396" s="14"/>
    </row>
    <row r="397" spans="1:3" ht="12.5">
      <c r="A397" s="14"/>
      <c r="C397" s="14"/>
    </row>
    <row r="398" spans="1:3" ht="12.5">
      <c r="A398" s="14"/>
      <c r="C398" s="14"/>
    </row>
    <row r="399" spans="1:3" ht="12.5">
      <c r="A399" s="14"/>
      <c r="C399" s="14"/>
    </row>
    <row r="400" spans="1:3" ht="12.5">
      <c r="A400" s="14"/>
      <c r="C400" s="14"/>
    </row>
    <row r="401" spans="1:3" ht="12.5">
      <c r="A401" s="14"/>
      <c r="C401" s="14"/>
    </row>
    <row r="402" spans="1:3" ht="12.5">
      <c r="A402" s="14"/>
      <c r="C402" s="14"/>
    </row>
    <row r="403" spans="1:3" ht="12.5">
      <c r="A403" s="14"/>
      <c r="C403" s="14"/>
    </row>
    <row r="404" spans="1:3" ht="12.5">
      <c r="A404" s="14"/>
      <c r="C404" s="14"/>
    </row>
    <row r="405" spans="1:3" ht="12.5">
      <c r="A405" s="14"/>
      <c r="C405" s="14"/>
    </row>
    <row r="406" spans="1:3" ht="12.5">
      <c r="A406" s="14"/>
      <c r="C406" s="14"/>
    </row>
    <row r="407" spans="1:3" ht="12.5">
      <c r="A407" s="14"/>
      <c r="C407" s="14"/>
    </row>
    <row r="408" spans="1:3" ht="12.5">
      <c r="A408" s="14"/>
      <c r="C408" s="14"/>
    </row>
    <row r="409" spans="1:3" ht="12.5">
      <c r="A409" s="14"/>
      <c r="C409" s="14"/>
    </row>
    <row r="410" spans="1:3" ht="12.5">
      <c r="A410" s="14"/>
      <c r="C410" s="14"/>
    </row>
    <row r="411" spans="1:3" ht="12.5">
      <c r="A411" s="14"/>
      <c r="C411" s="14"/>
    </row>
    <row r="412" spans="1:3" ht="12.5">
      <c r="A412" s="14"/>
      <c r="C412" s="14"/>
    </row>
    <row r="413" spans="1:3" ht="12.5">
      <c r="A413" s="14"/>
      <c r="C413" s="14"/>
    </row>
    <row r="414" spans="1:3" ht="12.5">
      <c r="A414" s="14"/>
      <c r="C414" s="14"/>
    </row>
    <row r="415" spans="1:3" ht="12.5">
      <c r="A415" s="14"/>
      <c r="C415" s="14"/>
    </row>
    <row r="416" spans="1:3" ht="12.5">
      <c r="A416" s="14"/>
      <c r="C416" s="14"/>
    </row>
    <row r="417" spans="1:3" ht="12.5">
      <c r="A417" s="14"/>
      <c r="C417" s="14"/>
    </row>
    <row r="418" spans="1:3" ht="12.5">
      <c r="A418" s="14"/>
      <c r="C418" s="14"/>
    </row>
    <row r="419" spans="1:3" ht="12.5">
      <c r="A419" s="14"/>
      <c r="C419" s="14"/>
    </row>
    <row r="420" spans="1:3" ht="12.5">
      <c r="A420" s="14"/>
      <c r="C420" s="14"/>
    </row>
    <row r="421" spans="1:3" ht="12.5">
      <c r="A421" s="14"/>
      <c r="C421" s="14"/>
    </row>
    <row r="422" spans="1:3" ht="12.5">
      <c r="A422" s="14"/>
      <c r="C422" s="14"/>
    </row>
    <row r="423" spans="1:3" ht="12.5">
      <c r="A423" s="14"/>
      <c r="C423" s="14"/>
    </row>
    <row r="424" spans="1:3" ht="12.5">
      <c r="A424" s="14"/>
      <c r="C424" s="14"/>
    </row>
    <row r="425" spans="1:3" ht="12.5">
      <c r="A425" s="14"/>
      <c r="C425" s="14"/>
    </row>
    <row r="426" spans="1:3" ht="12.5">
      <c r="A426" s="14"/>
      <c r="C426" s="14"/>
    </row>
    <row r="427" spans="1:3" ht="12.5">
      <c r="A427" s="14"/>
      <c r="C427" s="14"/>
    </row>
    <row r="428" spans="1:3" ht="12.5">
      <c r="A428" s="14"/>
      <c r="C428" s="14"/>
    </row>
    <row r="429" spans="1:3" ht="12.5">
      <c r="A429" s="14"/>
      <c r="C429" s="14"/>
    </row>
    <row r="430" spans="1:3" ht="12.5">
      <c r="A430" s="14"/>
      <c r="C430" s="14"/>
    </row>
    <row r="431" spans="1:3" ht="12.5">
      <c r="A431" s="14"/>
      <c r="C431" s="14"/>
    </row>
    <row r="432" spans="1:3" ht="12.5">
      <c r="A432" s="14"/>
      <c r="C432" s="14"/>
    </row>
    <row r="433" spans="1:3" ht="12.5">
      <c r="A433" s="14"/>
      <c r="C433" s="14"/>
    </row>
    <row r="434" spans="1:3" ht="12.5">
      <c r="A434" s="14"/>
      <c r="C434" s="14"/>
    </row>
    <row r="435" spans="1:3" ht="12.5">
      <c r="A435" s="14"/>
      <c r="C435" s="14"/>
    </row>
    <row r="436" spans="1:3" ht="12.5">
      <c r="A436" s="14"/>
      <c r="C436" s="14"/>
    </row>
    <row r="437" spans="1:3" ht="12.5">
      <c r="A437" s="14"/>
      <c r="C437" s="14"/>
    </row>
    <row r="438" spans="1:3" ht="12.5">
      <c r="A438" s="14"/>
      <c r="C438" s="14"/>
    </row>
    <row r="439" spans="1:3" ht="12.5">
      <c r="A439" s="14"/>
      <c r="C439" s="14"/>
    </row>
    <row r="440" spans="1:3" ht="12.5">
      <c r="A440" s="14"/>
      <c r="C440" s="14"/>
    </row>
    <row r="441" spans="1:3" ht="12.5">
      <c r="A441" s="14"/>
      <c r="C441" s="14"/>
    </row>
    <row r="442" spans="1:3" ht="12.5">
      <c r="A442" s="14"/>
      <c r="C442" s="14"/>
    </row>
    <row r="443" spans="1:3" ht="12.5">
      <c r="A443" s="14"/>
      <c r="C443" s="14"/>
    </row>
    <row r="444" spans="1:3" ht="12.5">
      <c r="A444" s="14"/>
      <c r="C444" s="14"/>
    </row>
    <row r="445" spans="1:3" ht="12.5">
      <c r="A445" s="14"/>
      <c r="C445" s="14"/>
    </row>
    <row r="446" spans="1:3" ht="12.5">
      <c r="A446" s="14"/>
      <c r="C446" s="14"/>
    </row>
    <row r="447" spans="1:3" ht="12.5">
      <c r="A447" s="14"/>
      <c r="C447" s="14"/>
    </row>
    <row r="448" spans="1:3" ht="12.5">
      <c r="A448" s="14"/>
      <c r="C448" s="14"/>
    </row>
    <row r="449" spans="1:3" ht="12.5">
      <c r="A449" s="14"/>
      <c r="C449" s="14"/>
    </row>
    <row r="450" spans="1:3" ht="12.5">
      <c r="A450" s="14"/>
      <c r="C450" s="14"/>
    </row>
    <row r="451" spans="1:3" ht="12.5">
      <c r="A451" s="14"/>
      <c r="C451" s="14"/>
    </row>
    <row r="452" spans="1:3" ht="12.5">
      <c r="A452" s="14"/>
      <c r="C452" s="14"/>
    </row>
    <row r="453" spans="1:3" ht="12.5">
      <c r="A453" s="14"/>
      <c r="C453" s="14"/>
    </row>
    <row r="454" spans="1:3" ht="12.5">
      <c r="A454" s="14"/>
      <c r="C454" s="14"/>
    </row>
    <row r="455" spans="1:3" ht="12.5">
      <c r="A455" s="14"/>
      <c r="C455" s="14"/>
    </row>
    <row r="456" spans="1:3" ht="12.5">
      <c r="A456" s="14"/>
      <c r="C456" s="14"/>
    </row>
    <row r="457" spans="1:3" ht="12.5">
      <c r="A457" s="14"/>
      <c r="C457" s="14"/>
    </row>
    <row r="458" spans="1:3" ht="12.5">
      <c r="A458" s="14"/>
      <c r="C458" s="14"/>
    </row>
    <row r="459" spans="1:3" ht="12.5">
      <c r="A459" s="14"/>
      <c r="C459" s="14"/>
    </row>
    <row r="460" spans="1:3" ht="12.5">
      <c r="A460" s="14"/>
      <c r="C460" s="14"/>
    </row>
    <row r="461" spans="1:3" ht="12.5">
      <c r="A461" s="14"/>
      <c r="C461" s="14"/>
    </row>
    <row r="462" spans="1:3" ht="12.5">
      <c r="A462" s="14"/>
      <c r="C462" s="14"/>
    </row>
    <row r="463" spans="1:3" ht="12.5">
      <c r="A463" s="14"/>
      <c r="C463" s="14"/>
    </row>
    <row r="464" spans="1:3" ht="12.5">
      <c r="A464" s="14"/>
      <c r="C464" s="14"/>
    </row>
    <row r="465" spans="1:3" ht="12.5">
      <c r="A465" s="14"/>
      <c r="C465" s="14"/>
    </row>
    <row r="466" spans="1:3" ht="12.5">
      <c r="A466" s="14"/>
      <c r="C466" s="14"/>
    </row>
    <row r="467" spans="1:3" ht="12.5">
      <c r="A467" s="14"/>
      <c r="C467" s="14"/>
    </row>
    <row r="468" spans="1:3" ht="12.5">
      <c r="A468" s="14"/>
      <c r="C468" s="14"/>
    </row>
    <row r="469" spans="1:3" ht="12.5">
      <c r="A469" s="14"/>
      <c r="C469" s="14"/>
    </row>
    <row r="470" spans="1:3" ht="12.5">
      <c r="A470" s="14"/>
      <c r="C470" s="14"/>
    </row>
    <row r="471" spans="1:3" ht="12.5">
      <c r="A471" s="14"/>
      <c r="C471" s="14"/>
    </row>
    <row r="472" spans="1:3" ht="12.5">
      <c r="A472" s="14"/>
      <c r="C472" s="14"/>
    </row>
    <row r="473" spans="1:3" ht="12.5">
      <c r="A473" s="14"/>
      <c r="C473" s="14"/>
    </row>
    <row r="474" spans="1:3" ht="12.5">
      <c r="A474" s="14"/>
      <c r="C474" s="14"/>
    </row>
    <row r="475" spans="1:3" ht="12.5">
      <c r="A475" s="14"/>
      <c r="C475" s="14"/>
    </row>
    <row r="476" spans="1:3" ht="12.5">
      <c r="A476" s="14"/>
      <c r="C476" s="14"/>
    </row>
    <row r="477" spans="1:3" ht="12.5">
      <c r="A477" s="14"/>
      <c r="C477" s="14"/>
    </row>
    <row r="478" spans="1:3" ht="12.5">
      <c r="A478" s="14"/>
      <c r="C478" s="14"/>
    </row>
    <row r="479" spans="1:3" ht="12.5">
      <c r="A479" s="14"/>
      <c r="C479" s="14"/>
    </row>
    <row r="480" spans="1:3" ht="12.5">
      <c r="A480" s="14"/>
      <c r="C480" s="14"/>
    </row>
    <row r="481" spans="1:3" ht="12.5">
      <c r="A481" s="14"/>
      <c r="C481" s="14"/>
    </row>
    <row r="482" spans="1:3" ht="12.5">
      <c r="A482" s="14"/>
      <c r="C482" s="14"/>
    </row>
    <row r="483" spans="1:3" ht="12.5">
      <c r="A483" s="14"/>
      <c r="C483" s="14"/>
    </row>
    <row r="484" spans="1:3" ht="12.5">
      <c r="A484" s="14"/>
      <c r="C484" s="14"/>
    </row>
    <row r="485" spans="1:3" ht="12.5">
      <c r="A485" s="14"/>
      <c r="C485" s="14"/>
    </row>
    <row r="486" spans="1:3" ht="12.5">
      <c r="A486" s="14"/>
      <c r="C486" s="14"/>
    </row>
    <row r="487" spans="1:3" ht="12.5">
      <c r="A487" s="14"/>
      <c r="C487" s="14"/>
    </row>
    <row r="488" spans="1:3" ht="12.5">
      <c r="A488" s="14"/>
      <c r="C488" s="14"/>
    </row>
    <row r="489" spans="1:3" ht="12.5">
      <c r="A489" s="14"/>
      <c r="C489" s="14"/>
    </row>
    <row r="490" spans="1:3" ht="12.5">
      <c r="A490" s="14"/>
      <c r="C490" s="14"/>
    </row>
    <row r="491" spans="1:3" ht="12.5">
      <c r="A491" s="14"/>
      <c r="C491" s="14"/>
    </row>
    <row r="492" spans="1:3" ht="12.5">
      <c r="A492" s="14"/>
      <c r="C492" s="14"/>
    </row>
    <row r="493" spans="1:3" ht="12.5">
      <c r="A493" s="14"/>
      <c r="C493" s="14"/>
    </row>
    <row r="494" spans="1:3" ht="12.5">
      <c r="A494" s="14"/>
      <c r="C494" s="14"/>
    </row>
    <row r="495" spans="1:3" ht="12.5">
      <c r="A495" s="14"/>
      <c r="C495" s="14"/>
    </row>
    <row r="496" spans="1:3" ht="12.5">
      <c r="A496" s="14"/>
      <c r="C496" s="14"/>
    </row>
    <row r="497" spans="1:3" ht="12.5">
      <c r="A497" s="14"/>
      <c r="C497" s="14"/>
    </row>
    <row r="498" spans="1:3" ht="12.5">
      <c r="A498" s="14"/>
      <c r="C498" s="14"/>
    </row>
    <row r="499" spans="1:3" ht="12.5">
      <c r="A499" s="14"/>
      <c r="C499" s="14"/>
    </row>
    <row r="500" spans="1:3" ht="12.5">
      <c r="A500" s="14"/>
      <c r="C500" s="14"/>
    </row>
    <row r="501" spans="1:3" ht="12.5">
      <c r="A501" s="14"/>
      <c r="C501" s="14"/>
    </row>
    <row r="502" spans="1:3" ht="12.5">
      <c r="A502" s="14"/>
      <c r="C502" s="14"/>
    </row>
    <row r="503" spans="1:3" ht="12.5">
      <c r="A503" s="14"/>
      <c r="C503" s="14"/>
    </row>
    <row r="504" spans="1:3" ht="12.5">
      <c r="A504" s="14"/>
      <c r="C504" s="14"/>
    </row>
    <row r="505" spans="1:3" ht="12.5">
      <c r="A505" s="14"/>
      <c r="C505" s="14"/>
    </row>
    <row r="506" spans="1:3" ht="12.5">
      <c r="A506" s="14"/>
      <c r="C506" s="14"/>
    </row>
    <row r="507" spans="1:3" ht="12.5">
      <c r="A507" s="14"/>
      <c r="C507" s="14"/>
    </row>
    <row r="508" spans="1:3" ht="12.5">
      <c r="A508" s="14"/>
      <c r="C508" s="14"/>
    </row>
    <row r="509" spans="1:3" ht="12.5">
      <c r="A509" s="14"/>
      <c r="C509" s="14"/>
    </row>
    <row r="510" spans="1:3" ht="12.5">
      <c r="A510" s="14"/>
      <c r="C510" s="14"/>
    </row>
    <row r="511" spans="1:3" ht="12.5">
      <c r="A511" s="14"/>
      <c r="C511" s="14"/>
    </row>
    <row r="512" spans="1:3" ht="12.5">
      <c r="A512" s="14"/>
      <c r="C512" s="14"/>
    </row>
    <row r="513" spans="1:3" ht="12.5">
      <c r="A513" s="14"/>
      <c r="C513" s="14"/>
    </row>
    <row r="514" spans="1:3" ht="12.5">
      <c r="A514" s="14"/>
      <c r="C514" s="14"/>
    </row>
    <row r="515" spans="1:3" ht="12.5">
      <c r="A515" s="14"/>
      <c r="C515" s="14"/>
    </row>
    <row r="516" spans="1:3" ht="12.5">
      <c r="A516" s="14"/>
      <c r="C516" s="14"/>
    </row>
    <row r="517" spans="1:3" ht="12.5">
      <c r="A517" s="14"/>
      <c r="C517" s="14"/>
    </row>
    <row r="518" spans="1:3" ht="12.5">
      <c r="A518" s="14"/>
      <c r="C518" s="14"/>
    </row>
    <row r="519" spans="1:3" ht="12.5">
      <c r="A519" s="14"/>
      <c r="C519" s="14"/>
    </row>
    <row r="520" spans="1:3" ht="12.5">
      <c r="A520" s="14"/>
      <c r="C520" s="14"/>
    </row>
    <row r="521" spans="1:3" ht="12.5">
      <c r="A521" s="14"/>
      <c r="C521" s="14"/>
    </row>
    <row r="522" spans="1:3" ht="12.5">
      <c r="A522" s="14"/>
      <c r="C522" s="14"/>
    </row>
    <row r="523" spans="1:3" ht="12.5">
      <c r="A523" s="14"/>
      <c r="C523" s="14"/>
    </row>
    <row r="524" spans="1:3" ht="12.5">
      <c r="A524" s="14"/>
      <c r="C524" s="14"/>
    </row>
    <row r="525" spans="1:3" ht="12.5">
      <c r="A525" s="14"/>
      <c r="C525" s="14"/>
    </row>
    <row r="526" spans="1:3" ht="12.5">
      <c r="A526" s="14"/>
      <c r="C526" s="14"/>
    </row>
    <row r="527" spans="1:3" ht="12.5">
      <c r="A527" s="14"/>
      <c r="C527" s="14"/>
    </row>
    <row r="528" spans="1:3" ht="12.5">
      <c r="A528" s="14"/>
      <c r="C528" s="14"/>
    </row>
    <row r="529" spans="1:3" ht="12.5">
      <c r="A529" s="14"/>
      <c r="C529" s="14"/>
    </row>
    <row r="530" spans="1:3" ht="12.5">
      <c r="A530" s="14"/>
      <c r="C530" s="14"/>
    </row>
    <row r="531" spans="1:3" ht="12.5">
      <c r="A531" s="14"/>
      <c r="C531" s="14"/>
    </row>
    <row r="532" spans="1:3" ht="12.5">
      <c r="A532" s="14"/>
      <c r="C532" s="14"/>
    </row>
    <row r="533" spans="1:3" ht="12.5">
      <c r="A533" s="14"/>
      <c r="C533" s="14"/>
    </row>
    <row r="534" spans="1:3" ht="12.5">
      <c r="A534" s="14"/>
      <c r="C534" s="14"/>
    </row>
    <row r="535" spans="1:3" ht="12.5">
      <c r="A535" s="14"/>
      <c r="C535" s="14"/>
    </row>
    <row r="536" spans="1:3" ht="12.5">
      <c r="A536" s="14"/>
      <c r="C536" s="14"/>
    </row>
    <row r="537" spans="1:3" ht="12.5">
      <c r="A537" s="14"/>
      <c r="C537" s="14"/>
    </row>
    <row r="538" spans="1:3" ht="12.5">
      <c r="A538" s="14"/>
      <c r="C538" s="14"/>
    </row>
    <row r="539" spans="1:3" ht="12.5">
      <c r="A539" s="14"/>
      <c r="C539" s="14"/>
    </row>
    <row r="540" spans="1:3" ht="12.5">
      <c r="A540" s="14"/>
      <c r="C540" s="14"/>
    </row>
    <row r="541" spans="1:3" ht="12.5">
      <c r="A541" s="14"/>
      <c r="C541" s="14"/>
    </row>
    <row r="542" spans="1:3" ht="12.5">
      <c r="A542" s="14"/>
      <c r="C542" s="14"/>
    </row>
    <row r="543" spans="1:3" ht="12.5">
      <c r="A543" s="14"/>
      <c r="C543" s="14"/>
    </row>
    <row r="544" spans="1:3" ht="12.5">
      <c r="A544" s="14"/>
      <c r="C544" s="14"/>
    </row>
    <row r="545" spans="1:3" ht="12.5">
      <c r="A545" s="14"/>
      <c r="C545" s="14"/>
    </row>
    <row r="546" spans="1:3" ht="12.5">
      <c r="A546" s="14"/>
      <c r="C546" s="14"/>
    </row>
    <row r="547" spans="1:3" ht="12.5">
      <c r="A547" s="14"/>
      <c r="C547" s="14"/>
    </row>
    <row r="548" spans="1:3" ht="12.5">
      <c r="A548" s="14"/>
      <c r="C548" s="14"/>
    </row>
    <row r="549" spans="1:3" ht="12.5">
      <c r="A549" s="14"/>
      <c r="C549" s="14"/>
    </row>
    <row r="550" spans="1:3" ht="12.5">
      <c r="A550" s="14"/>
      <c r="C550" s="14"/>
    </row>
    <row r="551" spans="1:3" ht="12.5">
      <c r="A551" s="14"/>
      <c r="C551" s="14"/>
    </row>
    <row r="552" spans="1:3" ht="12.5">
      <c r="A552" s="14"/>
      <c r="C552" s="14"/>
    </row>
    <row r="553" spans="1:3" ht="12.5">
      <c r="A553" s="14"/>
      <c r="C553" s="14"/>
    </row>
    <row r="554" spans="1:3" ht="12.5">
      <c r="A554" s="14"/>
      <c r="C554" s="14"/>
    </row>
    <row r="555" spans="1:3" ht="12.5">
      <c r="A555" s="14"/>
      <c r="C555" s="14"/>
    </row>
    <row r="556" spans="1:3" ht="12.5">
      <c r="A556" s="14"/>
      <c r="C556" s="14"/>
    </row>
    <row r="557" spans="1:3" ht="12.5">
      <c r="A557" s="14"/>
      <c r="C557" s="14"/>
    </row>
    <row r="558" spans="1:3" ht="12.5">
      <c r="A558" s="14"/>
      <c r="C558" s="14"/>
    </row>
    <row r="559" spans="1:3" ht="12.5">
      <c r="A559" s="14"/>
      <c r="C559" s="14"/>
    </row>
    <row r="560" spans="1:3" ht="12.5">
      <c r="A560" s="14"/>
      <c r="C560" s="14"/>
    </row>
    <row r="561" spans="1:3" ht="12.5">
      <c r="A561" s="14"/>
      <c r="C561" s="14"/>
    </row>
    <row r="562" spans="1:3" ht="12.5">
      <c r="A562" s="14"/>
      <c r="C562" s="14"/>
    </row>
    <row r="563" spans="1:3" ht="12.5">
      <c r="A563" s="14"/>
      <c r="C563" s="14"/>
    </row>
    <row r="564" spans="1:3" ht="12.5">
      <c r="A564" s="14"/>
      <c r="C564" s="14"/>
    </row>
    <row r="565" spans="1:3" ht="12.5">
      <c r="A565" s="14"/>
      <c r="C565" s="14"/>
    </row>
    <row r="566" spans="1:3" ht="12.5">
      <c r="A566" s="14"/>
      <c r="C566" s="14"/>
    </row>
    <row r="567" spans="1:3" ht="12.5">
      <c r="A567" s="14"/>
      <c r="C567" s="14"/>
    </row>
    <row r="568" spans="1:3" ht="12.5">
      <c r="A568" s="14"/>
      <c r="C568" s="14"/>
    </row>
    <row r="569" spans="1:3" ht="12.5">
      <c r="A569" s="14"/>
      <c r="C569" s="14"/>
    </row>
    <row r="570" spans="1:3" ht="12.5">
      <c r="A570" s="14"/>
      <c r="C570" s="14"/>
    </row>
    <row r="571" spans="1:3" ht="12.5">
      <c r="A571" s="14"/>
      <c r="C571" s="14"/>
    </row>
    <row r="572" spans="1:3" ht="12.5">
      <c r="A572" s="14"/>
      <c r="C572" s="14"/>
    </row>
    <row r="573" spans="1:3" ht="12.5">
      <c r="A573" s="14"/>
      <c r="C573" s="14"/>
    </row>
    <row r="574" spans="1:3" ht="12.5">
      <c r="A574" s="14"/>
      <c r="C574" s="14"/>
    </row>
    <row r="575" spans="1:3" ht="12.5">
      <c r="A575" s="14"/>
      <c r="C575" s="14"/>
    </row>
    <row r="576" spans="1:3" ht="12.5">
      <c r="A576" s="14"/>
      <c r="C576" s="14"/>
    </row>
    <row r="577" spans="1:3" ht="12.5">
      <c r="A577" s="14"/>
      <c r="C577" s="14"/>
    </row>
    <row r="578" spans="1:3" ht="12.5">
      <c r="A578" s="14"/>
      <c r="C578" s="14"/>
    </row>
    <row r="579" spans="1:3" ht="12.5">
      <c r="A579" s="14"/>
      <c r="C579" s="14"/>
    </row>
    <row r="580" spans="1:3" ht="12.5">
      <c r="A580" s="14"/>
      <c r="C580" s="14"/>
    </row>
    <row r="581" spans="1:3" ht="12.5">
      <c r="A581" s="14"/>
      <c r="C581" s="14"/>
    </row>
    <row r="582" spans="1:3" ht="12.5">
      <c r="A582" s="14"/>
      <c r="C582" s="14"/>
    </row>
    <row r="583" spans="1:3" ht="12.5">
      <c r="A583" s="14"/>
      <c r="C583" s="14"/>
    </row>
    <row r="584" spans="1:3" ht="12.5">
      <c r="A584" s="14"/>
      <c r="C584" s="14"/>
    </row>
    <row r="585" spans="1:3" ht="12.5">
      <c r="A585" s="14"/>
      <c r="C585" s="14"/>
    </row>
    <row r="586" spans="1:3" ht="12.5">
      <c r="A586" s="14"/>
      <c r="C586" s="14"/>
    </row>
    <row r="587" spans="1:3" ht="12.5">
      <c r="A587" s="14"/>
      <c r="C587" s="14"/>
    </row>
    <row r="588" spans="1:3" ht="12.5">
      <c r="A588" s="14"/>
      <c r="C588" s="14"/>
    </row>
    <row r="589" spans="1:3" ht="12.5">
      <c r="A589" s="14"/>
      <c r="C589" s="14"/>
    </row>
    <row r="590" spans="1:3" ht="12.5">
      <c r="A590" s="14"/>
      <c r="C590" s="14"/>
    </row>
    <row r="591" spans="1:3" ht="12.5">
      <c r="A591" s="14"/>
      <c r="C591" s="14"/>
    </row>
    <row r="592" spans="1:3" ht="12.5">
      <c r="A592" s="14"/>
      <c r="C592" s="14"/>
    </row>
    <row r="593" spans="1:3" ht="12.5">
      <c r="A593" s="14"/>
      <c r="C593" s="14"/>
    </row>
    <row r="594" spans="1:3" ht="12.5">
      <c r="A594" s="14"/>
      <c r="C594" s="14"/>
    </row>
    <row r="595" spans="1:3" ht="12.5">
      <c r="A595" s="14"/>
      <c r="C595" s="14"/>
    </row>
    <row r="596" spans="1:3" ht="12.5">
      <c r="A596" s="14"/>
      <c r="C596" s="14"/>
    </row>
    <row r="597" spans="1:3" ht="12.5">
      <c r="A597" s="14"/>
      <c r="C597" s="14"/>
    </row>
    <row r="598" spans="1:3" ht="12.5">
      <c r="A598" s="14"/>
      <c r="C598" s="14"/>
    </row>
    <row r="599" spans="1:3" ht="12.5">
      <c r="A599" s="14"/>
      <c r="C599" s="14"/>
    </row>
    <row r="600" spans="1:3" ht="12.5">
      <c r="A600" s="14"/>
      <c r="C600" s="14"/>
    </row>
    <row r="601" spans="1:3" ht="12.5">
      <c r="A601" s="14"/>
      <c r="C601" s="14"/>
    </row>
    <row r="602" spans="1:3" ht="12.5">
      <c r="A602" s="14"/>
      <c r="C602" s="14"/>
    </row>
    <row r="603" spans="1:3" ht="12.5">
      <c r="A603" s="14"/>
      <c r="C603" s="14"/>
    </row>
    <row r="604" spans="1:3" ht="12.5">
      <c r="A604" s="14"/>
      <c r="C604" s="14"/>
    </row>
    <row r="605" spans="1:3" ht="12.5">
      <c r="A605" s="14"/>
      <c r="C605" s="14"/>
    </row>
    <row r="606" spans="1:3" ht="12.5">
      <c r="A606" s="14"/>
      <c r="C606" s="14"/>
    </row>
    <row r="607" spans="1:3" ht="12.5">
      <c r="A607" s="14"/>
      <c r="C607" s="14"/>
    </row>
    <row r="608" spans="1:3" ht="12.5">
      <c r="A608" s="14"/>
      <c r="C608" s="14"/>
    </row>
    <row r="609" spans="1:3" ht="12.5">
      <c r="A609" s="14"/>
      <c r="C609" s="14"/>
    </row>
    <row r="610" spans="1:3" ht="12.5">
      <c r="A610" s="14"/>
      <c r="C610" s="14"/>
    </row>
    <row r="611" spans="1:3" ht="12.5">
      <c r="A611" s="14"/>
      <c r="C611" s="14"/>
    </row>
    <row r="612" spans="1:3" ht="12.5">
      <c r="A612" s="14"/>
      <c r="C612" s="14"/>
    </row>
    <row r="613" spans="1:3" ht="12.5">
      <c r="A613" s="14"/>
      <c r="C613" s="14"/>
    </row>
    <row r="614" spans="1:3" ht="12.5">
      <c r="A614" s="14"/>
      <c r="C614" s="14"/>
    </row>
    <row r="615" spans="1:3" ht="12.5">
      <c r="A615" s="14"/>
      <c r="C615" s="14"/>
    </row>
    <row r="616" spans="1:3" ht="12.5">
      <c r="A616" s="14"/>
      <c r="C616" s="14"/>
    </row>
    <row r="617" spans="1:3" ht="12.5">
      <c r="A617" s="14"/>
      <c r="C617" s="14"/>
    </row>
    <row r="618" spans="1:3" ht="12.5">
      <c r="A618" s="14"/>
      <c r="C618" s="14"/>
    </row>
    <row r="619" spans="1:3" ht="12.5">
      <c r="A619" s="14"/>
      <c r="C619" s="14"/>
    </row>
    <row r="620" spans="1:3" ht="12.5">
      <c r="A620" s="14"/>
      <c r="C620" s="14"/>
    </row>
    <row r="621" spans="1:3" ht="12.5">
      <c r="A621" s="14"/>
      <c r="C621" s="14"/>
    </row>
    <row r="622" spans="1:3" ht="12.5">
      <c r="A622" s="14"/>
      <c r="C622" s="14"/>
    </row>
    <row r="623" spans="1:3" ht="12.5">
      <c r="A623" s="14"/>
      <c r="C623" s="14"/>
    </row>
    <row r="624" spans="1:3" ht="12.5">
      <c r="A624" s="14"/>
      <c r="C624" s="14"/>
    </row>
    <row r="625" spans="1:3" ht="12.5">
      <c r="A625" s="14"/>
      <c r="C625" s="14"/>
    </row>
    <row r="626" spans="1:3" ht="12.5">
      <c r="A626" s="14"/>
      <c r="C626" s="14"/>
    </row>
    <row r="627" spans="1:3" ht="12.5">
      <c r="A627" s="14"/>
      <c r="C627" s="14"/>
    </row>
    <row r="628" spans="1:3" ht="12.5">
      <c r="A628" s="14"/>
      <c r="C628" s="14"/>
    </row>
    <row r="629" spans="1:3" ht="12.5">
      <c r="A629" s="14"/>
      <c r="C629" s="14"/>
    </row>
    <row r="630" spans="1:3" ht="12.5">
      <c r="A630" s="14"/>
      <c r="C630" s="14"/>
    </row>
    <row r="631" spans="1:3" ht="12.5">
      <c r="A631" s="14"/>
      <c r="C631" s="14"/>
    </row>
    <row r="632" spans="1:3" ht="12.5">
      <c r="A632" s="14"/>
      <c r="C632" s="14"/>
    </row>
    <row r="633" spans="1:3" ht="12.5">
      <c r="A633" s="14"/>
      <c r="C633" s="14"/>
    </row>
    <row r="634" spans="1:3" ht="12.5">
      <c r="A634" s="14"/>
      <c r="C634" s="14"/>
    </row>
    <row r="635" spans="1:3" ht="12.5">
      <c r="A635" s="14"/>
      <c r="C635" s="14"/>
    </row>
    <row r="636" spans="1:3" ht="12.5">
      <c r="A636" s="14"/>
      <c r="C636" s="14"/>
    </row>
    <row r="637" spans="1:3" ht="12.5">
      <c r="A637" s="14"/>
      <c r="C637" s="14"/>
    </row>
    <row r="638" spans="1:3" ht="12.5">
      <c r="A638" s="14"/>
      <c r="C638" s="14"/>
    </row>
    <row r="639" spans="1:3" ht="12.5">
      <c r="A639" s="14"/>
      <c r="C639" s="14"/>
    </row>
    <row r="640" spans="1:3" ht="12.5">
      <c r="A640" s="14"/>
      <c r="C640" s="14"/>
    </row>
    <row r="641" spans="1:3" ht="12.5">
      <c r="A641" s="14"/>
      <c r="C641" s="14"/>
    </row>
    <row r="642" spans="1:3" ht="12.5">
      <c r="A642" s="14"/>
      <c r="C642" s="14"/>
    </row>
    <row r="643" spans="1:3" ht="12.5">
      <c r="A643" s="14"/>
      <c r="C643" s="14"/>
    </row>
    <row r="644" spans="1:3" ht="12.5">
      <c r="A644" s="14"/>
      <c r="C644" s="14"/>
    </row>
    <row r="645" spans="1:3" ht="12.5">
      <c r="A645" s="14"/>
      <c r="C645" s="14"/>
    </row>
    <row r="646" spans="1:3" ht="12.5">
      <c r="A646" s="14"/>
      <c r="C646" s="14"/>
    </row>
    <row r="647" spans="1:3" ht="12.5">
      <c r="A647" s="14"/>
      <c r="C647" s="14"/>
    </row>
    <row r="648" spans="1:3" ht="12.5">
      <c r="A648" s="14"/>
      <c r="C648" s="14"/>
    </row>
    <row r="649" spans="1:3" ht="12.5">
      <c r="A649" s="14"/>
      <c r="C649" s="14"/>
    </row>
    <row r="650" spans="1:3" ht="12.5">
      <c r="A650" s="14"/>
      <c r="C650" s="14"/>
    </row>
    <row r="651" spans="1:3" ht="12.5">
      <c r="A651" s="14"/>
      <c r="C651" s="14"/>
    </row>
    <row r="652" spans="1:3" ht="12.5">
      <c r="A652" s="14"/>
      <c r="C652" s="14"/>
    </row>
    <row r="653" spans="1:3" ht="12.5">
      <c r="A653" s="14"/>
      <c r="C653" s="14"/>
    </row>
    <row r="654" spans="1:3" ht="12.5">
      <c r="A654" s="14"/>
      <c r="C654" s="14"/>
    </row>
    <row r="655" spans="1:3" ht="12.5">
      <c r="A655" s="14"/>
      <c r="C655" s="14"/>
    </row>
    <row r="656" spans="1:3" ht="12.5">
      <c r="A656" s="14"/>
      <c r="C656" s="14"/>
    </row>
    <row r="657" spans="1:3" ht="12.5">
      <c r="A657" s="14"/>
      <c r="C657" s="14"/>
    </row>
    <row r="658" spans="1:3" ht="12.5">
      <c r="A658" s="14"/>
      <c r="C658" s="14"/>
    </row>
    <row r="659" spans="1:3" ht="12.5">
      <c r="A659" s="14"/>
      <c r="C659" s="14"/>
    </row>
    <row r="660" spans="1:3" ht="12.5">
      <c r="A660" s="14"/>
      <c r="C660" s="14"/>
    </row>
    <row r="661" spans="1:3" ht="12.5">
      <c r="A661" s="14"/>
      <c r="C661" s="14"/>
    </row>
    <row r="662" spans="1:3" ht="12.5">
      <c r="A662" s="14"/>
      <c r="C662" s="14"/>
    </row>
    <row r="663" spans="1:3" ht="12.5">
      <c r="A663" s="14"/>
      <c r="C663" s="14"/>
    </row>
    <row r="664" spans="1:3" ht="12.5">
      <c r="A664" s="14"/>
      <c r="C664" s="14"/>
    </row>
    <row r="665" spans="1:3" ht="12.5">
      <c r="A665" s="14"/>
      <c r="C665" s="14"/>
    </row>
    <row r="666" spans="1:3" ht="12.5">
      <c r="A666" s="14"/>
      <c r="C666" s="14"/>
    </row>
    <row r="667" spans="1:3" ht="12.5">
      <c r="A667" s="14"/>
      <c r="C667" s="14"/>
    </row>
    <row r="668" spans="1:3" ht="12.5">
      <c r="A668" s="14"/>
      <c r="C668" s="14"/>
    </row>
    <row r="669" spans="1:3" ht="12.5">
      <c r="A669" s="14"/>
      <c r="C669" s="14"/>
    </row>
    <row r="670" spans="1:3" ht="12.5">
      <c r="A670" s="14"/>
      <c r="C670" s="14"/>
    </row>
    <row r="671" spans="1:3" ht="12.5">
      <c r="A671" s="14"/>
      <c r="C671" s="14"/>
    </row>
    <row r="672" spans="1:3" ht="12.5">
      <c r="A672" s="14"/>
      <c r="C672" s="14"/>
    </row>
    <row r="673" spans="1:3" ht="12.5">
      <c r="A673" s="14"/>
      <c r="C673" s="14"/>
    </row>
    <row r="674" spans="1:3" ht="12.5">
      <c r="A674" s="14"/>
      <c r="C674" s="14"/>
    </row>
    <row r="675" spans="1:3" ht="12.5">
      <c r="A675" s="14"/>
      <c r="C675" s="14"/>
    </row>
    <row r="676" spans="1:3" ht="12.5">
      <c r="A676" s="14"/>
      <c r="C676" s="14"/>
    </row>
    <row r="677" spans="1:3" ht="12.5">
      <c r="A677" s="14"/>
      <c r="C677" s="14"/>
    </row>
    <row r="678" spans="1:3" ht="12.5">
      <c r="A678" s="14"/>
      <c r="C678" s="14"/>
    </row>
    <row r="679" spans="1:3" ht="12.5">
      <c r="A679" s="14"/>
      <c r="C679" s="14"/>
    </row>
    <row r="680" spans="1:3" ht="12.5">
      <c r="A680" s="14"/>
      <c r="C680" s="14"/>
    </row>
    <row r="681" spans="1:3" ht="12.5">
      <c r="A681" s="14"/>
      <c r="C681" s="14"/>
    </row>
    <row r="682" spans="1:3" ht="12.5">
      <c r="A682" s="14"/>
      <c r="C682" s="14"/>
    </row>
    <row r="683" spans="1:3" ht="12.5">
      <c r="A683" s="14"/>
      <c r="C683" s="14"/>
    </row>
    <row r="684" spans="1:3" ht="12.5">
      <c r="A684" s="14"/>
      <c r="C684" s="14"/>
    </row>
    <row r="685" spans="1:3" ht="12.5">
      <c r="A685" s="14"/>
      <c r="C685" s="14"/>
    </row>
    <row r="686" spans="1:3" ht="12.5">
      <c r="A686" s="14"/>
      <c r="C686" s="14"/>
    </row>
    <row r="687" spans="1:3" ht="12.5">
      <c r="A687" s="14"/>
      <c r="C687" s="14"/>
    </row>
    <row r="688" spans="1:3" ht="12.5">
      <c r="A688" s="14"/>
      <c r="C688" s="14"/>
    </row>
    <row r="689" spans="1:3" ht="12.5">
      <c r="A689" s="14"/>
      <c r="C689" s="14"/>
    </row>
    <row r="690" spans="1:3" ht="12.5">
      <c r="A690" s="14"/>
      <c r="C690" s="14"/>
    </row>
    <row r="691" spans="1:3" ht="12.5">
      <c r="A691" s="14"/>
      <c r="C691" s="14"/>
    </row>
    <row r="692" spans="1:3" ht="12.5">
      <c r="A692" s="14"/>
      <c r="C692" s="14"/>
    </row>
    <row r="693" spans="1:3" ht="12.5">
      <c r="A693" s="14"/>
      <c r="C693" s="14"/>
    </row>
    <row r="694" spans="1:3" ht="12.5">
      <c r="A694" s="14"/>
      <c r="C694" s="14"/>
    </row>
    <row r="695" spans="1:3" ht="12.5">
      <c r="A695" s="14"/>
      <c r="C695" s="14"/>
    </row>
    <row r="696" spans="1:3" ht="12.5">
      <c r="A696" s="14"/>
      <c r="C696" s="14"/>
    </row>
    <row r="697" spans="1:3" ht="12.5">
      <c r="A697" s="14"/>
      <c r="C697" s="14"/>
    </row>
    <row r="698" spans="1:3" ht="12.5">
      <c r="A698" s="14"/>
      <c r="C698" s="14"/>
    </row>
    <row r="699" spans="1:3" ht="12.5">
      <c r="A699" s="14"/>
      <c r="C699" s="14"/>
    </row>
    <row r="700" spans="1:3" ht="12.5">
      <c r="A700" s="14"/>
      <c r="C700" s="14"/>
    </row>
    <row r="701" spans="1:3" ht="12.5">
      <c r="A701" s="14"/>
      <c r="C701" s="14"/>
    </row>
    <row r="702" spans="1:3" ht="12.5">
      <c r="A702" s="14"/>
      <c r="C702" s="14"/>
    </row>
    <row r="703" spans="1:3" ht="12.5">
      <c r="A703" s="14"/>
      <c r="C703" s="14"/>
    </row>
    <row r="704" spans="1:3" ht="12.5">
      <c r="A704" s="14"/>
      <c r="C704" s="14"/>
    </row>
    <row r="705" spans="1:3" ht="12.5">
      <c r="A705" s="14"/>
      <c r="C705" s="14"/>
    </row>
    <row r="706" spans="1:3" ht="12.5">
      <c r="A706" s="14"/>
      <c r="C706" s="14"/>
    </row>
    <row r="707" spans="1:3" ht="12.5">
      <c r="A707" s="14"/>
      <c r="C707" s="14"/>
    </row>
    <row r="708" spans="1:3" ht="12.5">
      <c r="A708" s="14"/>
      <c r="C708" s="14"/>
    </row>
    <row r="709" spans="1:3" ht="12.5">
      <c r="A709" s="14"/>
      <c r="C709" s="14"/>
    </row>
    <row r="710" spans="1:3" ht="12.5">
      <c r="A710" s="14"/>
      <c r="C710" s="14"/>
    </row>
    <row r="711" spans="1:3" ht="12.5">
      <c r="A711" s="14"/>
      <c r="C711" s="14"/>
    </row>
    <row r="712" spans="1:3" ht="12.5">
      <c r="A712" s="14"/>
      <c r="C712" s="14"/>
    </row>
    <row r="713" spans="1:3" ht="12.5">
      <c r="A713" s="14"/>
      <c r="C713" s="14"/>
    </row>
    <row r="714" spans="1:3" ht="12.5">
      <c r="A714" s="14"/>
      <c r="C714" s="14"/>
    </row>
    <row r="715" spans="1:3" ht="12.5">
      <c r="A715" s="14"/>
      <c r="C715" s="14"/>
    </row>
    <row r="716" spans="1:3" ht="12.5">
      <c r="A716" s="14"/>
      <c r="C716" s="14"/>
    </row>
    <row r="717" spans="1:3" ht="12.5">
      <c r="A717" s="14"/>
      <c r="C717" s="14"/>
    </row>
    <row r="718" spans="1:3" ht="12.5">
      <c r="A718" s="14"/>
      <c r="C718" s="14"/>
    </row>
    <row r="719" spans="1:3" ht="12.5">
      <c r="A719" s="14"/>
      <c r="C719" s="14"/>
    </row>
    <row r="720" spans="1:3" ht="12.5">
      <c r="A720" s="14"/>
      <c r="C720" s="14"/>
    </row>
    <row r="721" spans="1:3" ht="12.5">
      <c r="A721" s="14"/>
      <c r="C721" s="14"/>
    </row>
    <row r="722" spans="1:3" ht="12.5">
      <c r="A722" s="14"/>
      <c r="C722" s="14"/>
    </row>
    <row r="723" spans="1:3" ht="12.5">
      <c r="A723" s="14"/>
      <c r="C723" s="14"/>
    </row>
    <row r="724" spans="1:3" ht="12.5">
      <c r="A724" s="14"/>
      <c r="C724" s="14"/>
    </row>
    <row r="725" spans="1:3" ht="12.5">
      <c r="A725" s="14"/>
      <c r="C725" s="14"/>
    </row>
    <row r="726" spans="1:3" ht="12.5">
      <c r="A726" s="14"/>
      <c r="C726" s="14"/>
    </row>
    <row r="727" spans="1:3" ht="12.5">
      <c r="A727" s="14"/>
      <c r="C727" s="14"/>
    </row>
    <row r="728" spans="1:3" ht="12.5">
      <c r="A728" s="14"/>
      <c r="C728" s="14"/>
    </row>
    <row r="729" spans="1:3" ht="12.5">
      <c r="A729" s="14"/>
      <c r="C729" s="14"/>
    </row>
    <row r="730" spans="1:3" ht="12.5">
      <c r="A730" s="14"/>
      <c r="C730" s="14"/>
    </row>
    <row r="731" spans="1:3" ht="12.5">
      <c r="A731" s="14"/>
      <c r="C731" s="14"/>
    </row>
    <row r="732" spans="1:3" ht="12.5">
      <c r="A732" s="14"/>
      <c r="C732" s="14"/>
    </row>
    <row r="733" spans="1:3" ht="12.5">
      <c r="A733" s="14"/>
      <c r="C733" s="14"/>
    </row>
    <row r="734" spans="1:3" ht="12.5">
      <c r="A734" s="14"/>
      <c r="C734" s="14"/>
    </row>
    <row r="735" spans="1:3" ht="12.5">
      <c r="A735" s="14"/>
      <c r="C735" s="14"/>
    </row>
    <row r="736" spans="1:3" ht="12.5">
      <c r="A736" s="14"/>
      <c r="C736" s="14"/>
    </row>
    <row r="737" spans="1:3" ht="12.5">
      <c r="A737" s="14"/>
      <c r="C737" s="14"/>
    </row>
    <row r="738" spans="1:3" ht="12.5">
      <c r="A738" s="14"/>
      <c r="C738" s="14"/>
    </row>
    <row r="739" spans="1:3" ht="12.5">
      <c r="A739" s="14"/>
      <c r="C739" s="14"/>
    </row>
    <row r="740" spans="1:3" ht="12.5">
      <c r="A740" s="14"/>
      <c r="C740" s="14"/>
    </row>
    <row r="741" spans="1:3" ht="12.5">
      <c r="A741" s="14"/>
      <c r="C741" s="14"/>
    </row>
    <row r="742" spans="1:3" ht="12.5">
      <c r="A742" s="14"/>
      <c r="C742" s="14"/>
    </row>
    <row r="743" spans="1:3" ht="12.5">
      <c r="A743" s="14"/>
      <c r="C743" s="14"/>
    </row>
    <row r="744" spans="1:3" ht="12.5">
      <c r="A744" s="14"/>
      <c r="C744" s="14"/>
    </row>
    <row r="745" spans="1:3" ht="12.5">
      <c r="A745" s="14"/>
      <c r="C745" s="14"/>
    </row>
    <row r="746" spans="1:3" ht="12.5">
      <c r="A746" s="14"/>
      <c r="C746" s="14"/>
    </row>
    <row r="747" spans="1:3" ht="12.5">
      <c r="A747" s="14"/>
      <c r="C747" s="14"/>
    </row>
    <row r="748" spans="1:3" ht="12.5">
      <c r="A748" s="14"/>
      <c r="C748" s="14"/>
    </row>
    <row r="749" spans="1:3" ht="12.5">
      <c r="A749" s="14"/>
      <c r="C749" s="14"/>
    </row>
    <row r="750" spans="1:3" ht="12.5">
      <c r="A750" s="14"/>
      <c r="C750" s="14"/>
    </row>
    <row r="751" spans="1:3" ht="12.5">
      <c r="A751" s="14"/>
      <c r="C751" s="14"/>
    </row>
    <row r="752" spans="1:3" ht="12.5">
      <c r="A752" s="14"/>
      <c r="C752" s="14"/>
    </row>
    <row r="753" spans="1:3" ht="12.5">
      <c r="A753" s="14"/>
      <c r="C753" s="14"/>
    </row>
    <row r="754" spans="1:3" ht="12.5">
      <c r="A754" s="14"/>
      <c r="C754" s="14"/>
    </row>
    <row r="755" spans="1:3" ht="12.5">
      <c r="A755" s="14"/>
      <c r="C755" s="14"/>
    </row>
    <row r="756" spans="1:3" ht="12.5">
      <c r="A756" s="14"/>
      <c r="C756" s="14"/>
    </row>
    <row r="757" spans="1:3" ht="12.5">
      <c r="A757" s="14"/>
      <c r="C757" s="14"/>
    </row>
    <row r="758" spans="1:3" ht="12.5">
      <c r="A758" s="14"/>
      <c r="C758" s="14"/>
    </row>
    <row r="759" spans="1:3" ht="12.5">
      <c r="A759" s="14"/>
      <c r="C759" s="14"/>
    </row>
    <row r="760" spans="1:3" ht="12.5">
      <c r="A760" s="14"/>
      <c r="C760" s="14"/>
    </row>
    <row r="761" spans="1:3" ht="12.5">
      <c r="A761" s="14"/>
      <c r="C761" s="14"/>
    </row>
    <row r="762" spans="1:3" ht="12.5">
      <c r="A762" s="14"/>
      <c r="C762" s="14"/>
    </row>
    <row r="763" spans="1:3" ht="12.5">
      <c r="A763" s="14"/>
      <c r="C763" s="14"/>
    </row>
    <row r="764" spans="1:3" ht="12.5">
      <c r="A764" s="14"/>
      <c r="C764" s="14"/>
    </row>
    <row r="765" spans="1:3" ht="12.5">
      <c r="A765" s="14"/>
      <c r="C765" s="14"/>
    </row>
    <row r="766" spans="1:3" ht="12.5">
      <c r="A766" s="14"/>
      <c r="C766" s="14"/>
    </row>
    <row r="767" spans="1:3" ht="12.5">
      <c r="A767" s="14"/>
      <c r="C767" s="14"/>
    </row>
    <row r="768" spans="1:3" ht="12.5">
      <c r="A768" s="14"/>
      <c r="C768" s="14"/>
    </row>
    <row r="769" spans="1:3" ht="12.5">
      <c r="A769" s="14"/>
      <c r="C769" s="14"/>
    </row>
    <row r="770" spans="1:3" ht="12.5">
      <c r="A770" s="14"/>
      <c r="C770" s="14"/>
    </row>
    <row r="771" spans="1:3" ht="12.5">
      <c r="A771" s="14"/>
      <c r="C771" s="14"/>
    </row>
    <row r="772" spans="1:3" ht="12.5">
      <c r="A772" s="14"/>
      <c r="C772" s="14"/>
    </row>
    <row r="773" spans="1:3" ht="12.5">
      <c r="A773" s="14"/>
      <c r="C773" s="14"/>
    </row>
    <row r="774" spans="1:3" ht="12.5">
      <c r="A774" s="14"/>
      <c r="C774" s="14"/>
    </row>
    <row r="775" spans="1:3" ht="12.5">
      <c r="A775" s="14"/>
      <c r="C775" s="14"/>
    </row>
    <row r="776" spans="1:3" ht="12.5">
      <c r="A776" s="14"/>
      <c r="C776" s="14"/>
    </row>
    <row r="777" spans="1:3" ht="12.5">
      <c r="A777" s="14"/>
      <c r="C777" s="14"/>
    </row>
    <row r="778" spans="1:3" ht="12.5">
      <c r="A778" s="14"/>
      <c r="C778" s="14"/>
    </row>
    <row r="779" spans="1:3" ht="12.5">
      <c r="A779" s="14"/>
      <c r="C779" s="14"/>
    </row>
    <row r="780" spans="1:3" ht="12.5">
      <c r="A780" s="14"/>
      <c r="C780" s="14"/>
    </row>
    <row r="781" spans="1:3" ht="12.5">
      <c r="A781" s="14"/>
      <c r="C781" s="14"/>
    </row>
    <row r="782" spans="1:3" ht="12.5">
      <c r="A782" s="14"/>
      <c r="C782" s="14"/>
    </row>
    <row r="783" spans="1:3" ht="12.5">
      <c r="A783" s="14"/>
      <c r="C783" s="14"/>
    </row>
    <row r="784" spans="1:3" ht="12.5">
      <c r="A784" s="14"/>
      <c r="C784" s="14"/>
    </row>
    <row r="785" spans="1:3" ht="12.5">
      <c r="A785" s="14"/>
      <c r="C785" s="14"/>
    </row>
    <row r="786" spans="1:3" ht="12.5">
      <c r="A786" s="14"/>
      <c r="C786" s="14"/>
    </row>
    <row r="787" spans="1:3" ht="12.5">
      <c r="A787" s="14"/>
      <c r="C787" s="14"/>
    </row>
    <row r="788" spans="1:3" ht="12.5">
      <c r="A788" s="14"/>
      <c r="C788" s="14"/>
    </row>
    <row r="789" spans="1:3" ht="12.5">
      <c r="A789" s="14"/>
      <c r="C789" s="14"/>
    </row>
    <row r="790" spans="1:3" ht="12.5">
      <c r="A790" s="14"/>
      <c r="C790" s="14"/>
    </row>
    <row r="791" spans="1:3" ht="12.5">
      <c r="A791" s="14"/>
      <c r="C791" s="14"/>
    </row>
    <row r="792" spans="1:3" ht="12.5">
      <c r="A792" s="14"/>
      <c r="C792" s="14"/>
    </row>
    <row r="793" spans="1:3" ht="12.5">
      <c r="A793" s="14"/>
      <c r="C793" s="14"/>
    </row>
    <row r="794" spans="1:3" ht="12.5">
      <c r="A794" s="14"/>
      <c r="C794" s="14"/>
    </row>
    <row r="795" spans="1:3" ht="12.5">
      <c r="A795" s="14"/>
      <c r="C795" s="14"/>
    </row>
    <row r="796" spans="1:3" ht="12.5">
      <c r="A796" s="14"/>
      <c r="C796" s="14"/>
    </row>
    <row r="797" spans="1:3" ht="12.5">
      <c r="A797" s="14"/>
      <c r="C797" s="14"/>
    </row>
    <row r="798" spans="1:3" ht="12.5">
      <c r="A798" s="14"/>
      <c r="C798" s="14"/>
    </row>
    <row r="799" spans="1:3" ht="12.5">
      <c r="A799" s="14"/>
      <c r="C799" s="14"/>
    </row>
    <row r="800" spans="1:3" ht="12.5">
      <c r="A800" s="14"/>
      <c r="C800" s="14"/>
    </row>
    <row r="801" spans="1:3" ht="12.5">
      <c r="A801" s="14"/>
      <c r="C801" s="14"/>
    </row>
    <row r="802" spans="1:3" ht="12.5">
      <c r="A802" s="14"/>
      <c r="C802" s="14"/>
    </row>
    <row r="803" spans="1:3" ht="12.5">
      <c r="A803" s="14"/>
      <c r="C803" s="14"/>
    </row>
    <row r="804" spans="1:3" ht="12.5">
      <c r="A804" s="14"/>
      <c r="C804" s="14"/>
    </row>
    <row r="805" spans="1:3" ht="12.5">
      <c r="A805" s="14"/>
      <c r="C805" s="14"/>
    </row>
    <row r="806" spans="1:3" ht="12.5">
      <c r="A806" s="14"/>
      <c r="C806" s="14"/>
    </row>
    <row r="807" spans="1:3" ht="12.5">
      <c r="A807" s="14"/>
      <c r="C807" s="14"/>
    </row>
    <row r="808" spans="1:3" ht="12.5">
      <c r="A808" s="14"/>
      <c r="C808" s="14"/>
    </row>
    <row r="809" spans="1:3" ht="12.5">
      <c r="A809" s="14"/>
      <c r="C809" s="14"/>
    </row>
    <row r="810" spans="1:3" ht="12.5">
      <c r="A810" s="14"/>
      <c r="C810" s="14"/>
    </row>
    <row r="811" spans="1:3" ht="12.5">
      <c r="A811" s="14"/>
      <c r="C811" s="14"/>
    </row>
    <row r="812" spans="1:3" ht="12.5">
      <c r="A812" s="14"/>
      <c r="C812" s="14"/>
    </row>
    <row r="813" spans="1:3" ht="12.5">
      <c r="A813" s="14"/>
      <c r="C813" s="14"/>
    </row>
    <row r="814" spans="1:3" ht="12.5">
      <c r="A814" s="14"/>
      <c r="C814" s="14"/>
    </row>
    <row r="815" spans="1:3" ht="12.5">
      <c r="A815" s="14"/>
      <c r="C815" s="14"/>
    </row>
    <row r="816" spans="1:3" ht="12.5">
      <c r="A816" s="14"/>
      <c r="C816" s="14"/>
    </row>
    <row r="817" spans="1:3" ht="12.5">
      <c r="A817" s="14"/>
      <c r="C817" s="14"/>
    </row>
    <row r="818" spans="1:3" ht="12.5">
      <c r="A818" s="14"/>
      <c r="C818" s="14"/>
    </row>
    <row r="819" spans="1:3" ht="12.5">
      <c r="A819" s="14"/>
      <c r="C819" s="14"/>
    </row>
    <row r="820" spans="1:3" ht="12.5">
      <c r="A820" s="14"/>
      <c r="C820" s="14"/>
    </row>
    <row r="821" spans="1:3" ht="12.5">
      <c r="A821" s="14"/>
      <c r="C821" s="14"/>
    </row>
    <row r="822" spans="1:3" ht="12.5">
      <c r="A822" s="14"/>
      <c r="C822" s="14"/>
    </row>
    <row r="823" spans="1:3" ht="12.5">
      <c r="A823" s="14"/>
      <c r="C823" s="14"/>
    </row>
    <row r="824" spans="1:3" ht="12.5">
      <c r="A824" s="14"/>
      <c r="C824" s="14"/>
    </row>
    <row r="825" spans="1:3" ht="12.5">
      <c r="A825" s="14"/>
      <c r="C825" s="14"/>
    </row>
    <row r="826" spans="1:3" ht="12.5">
      <c r="A826" s="14"/>
      <c r="C826" s="14"/>
    </row>
    <row r="827" spans="1:3" ht="12.5">
      <c r="A827" s="14"/>
      <c r="C827" s="14"/>
    </row>
    <row r="828" spans="1:3" ht="12.5">
      <c r="A828" s="14"/>
      <c r="C828" s="14"/>
    </row>
    <row r="829" spans="1:3" ht="12.5">
      <c r="A829" s="14"/>
      <c r="C829" s="14"/>
    </row>
    <row r="830" spans="1:3" ht="12.5">
      <c r="A830" s="14"/>
      <c r="C830" s="14"/>
    </row>
    <row r="831" spans="1:3" ht="12.5">
      <c r="A831" s="14"/>
      <c r="C831" s="14"/>
    </row>
    <row r="832" spans="1:3" ht="12.5">
      <c r="A832" s="14"/>
      <c r="C832" s="14"/>
    </row>
    <row r="833" spans="1:3" ht="12.5">
      <c r="A833" s="14"/>
      <c r="C833" s="14"/>
    </row>
    <row r="834" spans="1:3" ht="12.5">
      <c r="A834" s="14"/>
      <c r="C834" s="14"/>
    </row>
    <row r="835" spans="1:3" ht="12.5">
      <c r="A835" s="14"/>
      <c r="C835" s="14"/>
    </row>
    <row r="836" spans="1:3" ht="12.5">
      <c r="A836" s="14"/>
      <c r="C836" s="14"/>
    </row>
    <row r="837" spans="1:3" ht="12.5">
      <c r="A837" s="14"/>
      <c r="C837" s="14"/>
    </row>
    <row r="838" spans="1:3" ht="12.5">
      <c r="A838" s="14"/>
      <c r="C838" s="14"/>
    </row>
    <row r="839" spans="1:3" ht="12.5">
      <c r="A839" s="14"/>
      <c r="C839" s="14"/>
    </row>
    <row r="840" spans="1:3" ht="12.5">
      <c r="A840" s="14"/>
      <c r="C840" s="14"/>
    </row>
    <row r="841" spans="1:3" ht="12.5">
      <c r="A841" s="14"/>
      <c r="C841" s="14"/>
    </row>
    <row r="842" spans="1:3" ht="12.5">
      <c r="A842" s="14"/>
      <c r="C842" s="14"/>
    </row>
    <row r="843" spans="1:3" ht="12.5">
      <c r="A843" s="14"/>
      <c r="C843" s="14"/>
    </row>
    <row r="844" spans="1:3" ht="12.5">
      <c r="A844" s="14"/>
      <c r="C844" s="14"/>
    </row>
    <row r="845" spans="1:3" ht="12.5">
      <c r="A845" s="14"/>
      <c r="C845" s="14"/>
    </row>
    <row r="846" spans="1:3" ht="12.5">
      <c r="A846" s="14"/>
      <c r="C846" s="14"/>
    </row>
    <row r="847" spans="1:3" ht="12.5">
      <c r="A847" s="14"/>
      <c r="C847" s="14"/>
    </row>
    <row r="848" spans="1:3" ht="12.5">
      <c r="A848" s="14"/>
      <c r="C848" s="14"/>
    </row>
    <row r="849" spans="1:3" ht="12.5">
      <c r="A849" s="14"/>
      <c r="C849" s="14"/>
    </row>
    <row r="850" spans="1:3" ht="12.5">
      <c r="A850" s="14"/>
      <c r="C850" s="14"/>
    </row>
    <row r="851" spans="1:3" ht="12.5">
      <c r="A851" s="14"/>
      <c r="C851" s="14"/>
    </row>
    <row r="852" spans="1:3" ht="12.5">
      <c r="A852" s="14"/>
      <c r="C852" s="14"/>
    </row>
    <row r="853" spans="1:3" ht="12.5">
      <c r="A853" s="14"/>
      <c r="C853" s="14"/>
    </row>
    <row r="854" spans="1:3" ht="12.5">
      <c r="A854" s="14"/>
      <c r="C854" s="14"/>
    </row>
    <row r="855" spans="1:3" ht="12.5">
      <c r="A855" s="14"/>
      <c r="C855" s="14"/>
    </row>
    <row r="856" spans="1:3" ht="12.5">
      <c r="A856" s="14"/>
      <c r="C856" s="14"/>
    </row>
    <row r="857" spans="1:3" ht="12.5">
      <c r="A857" s="14"/>
      <c r="C857" s="14"/>
    </row>
    <row r="858" spans="1:3" ht="12.5">
      <c r="A858" s="14"/>
      <c r="C858" s="14"/>
    </row>
    <row r="859" spans="1:3" ht="12.5">
      <c r="A859" s="14"/>
      <c r="C859" s="14"/>
    </row>
    <row r="860" spans="1:3" ht="12.5">
      <c r="A860" s="14"/>
      <c r="C860" s="14"/>
    </row>
    <row r="861" spans="1:3" ht="12.5">
      <c r="A861" s="14"/>
      <c r="C861" s="14"/>
    </row>
    <row r="862" spans="1:3" ht="12.5">
      <c r="A862" s="14"/>
      <c r="C862" s="14"/>
    </row>
    <row r="863" spans="1:3" ht="12.5">
      <c r="A863" s="14"/>
      <c r="C863" s="14"/>
    </row>
    <row r="864" spans="1:3" ht="12.5">
      <c r="A864" s="14"/>
      <c r="C864" s="14"/>
    </row>
    <row r="865" spans="1:3" ht="12.5">
      <c r="A865" s="14"/>
      <c r="C865" s="14"/>
    </row>
    <row r="866" spans="1:3" ht="12.5">
      <c r="A866" s="14"/>
      <c r="C866" s="14"/>
    </row>
    <row r="867" spans="1:3" ht="12.5">
      <c r="A867" s="14"/>
      <c r="C867" s="14"/>
    </row>
    <row r="868" spans="1:3" ht="12.5">
      <c r="A868" s="14"/>
      <c r="C868" s="14"/>
    </row>
    <row r="869" spans="1:3" ht="12.5">
      <c r="A869" s="14"/>
      <c r="C869" s="14"/>
    </row>
    <row r="870" spans="1:3" ht="12.5">
      <c r="A870" s="14"/>
      <c r="C870" s="14"/>
    </row>
    <row r="871" spans="1:3" ht="12.5">
      <c r="A871" s="14"/>
      <c r="C871" s="14"/>
    </row>
    <row r="872" spans="1:3" ht="12.5">
      <c r="A872" s="14"/>
      <c r="C872" s="14"/>
    </row>
    <row r="873" spans="1:3" ht="12.5">
      <c r="A873" s="14"/>
      <c r="C873" s="14"/>
    </row>
    <row r="874" spans="1:3" ht="12.5">
      <c r="A874" s="14"/>
      <c r="C874" s="14"/>
    </row>
    <row r="875" spans="1:3" ht="12.5">
      <c r="A875" s="14"/>
      <c r="C875" s="14"/>
    </row>
    <row r="876" spans="1:3" ht="12.5">
      <c r="A876" s="14"/>
      <c r="C876" s="14"/>
    </row>
    <row r="877" spans="1:3" ht="12.5">
      <c r="A877" s="14"/>
      <c r="C877" s="14"/>
    </row>
    <row r="878" spans="1:3" ht="12.5">
      <c r="A878" s="14"/>
      <c r="C878" s="14"/>
    </row>
    <row r="879" spans="1:3" ht="12.5">
      <c r="A879" s="14"/>
      <c r="C879" s="14"/>
    </row>
    <row r="880" spans="1:3" ht="12.5">
      <c r="A880" s="14"/>
      <c r="C880" s="14"/>
    </row>
    <row r="881" spans="1:3" ht="12.5">
      <c r="A881" s="14"/>
      <c r="C881" s="14"/>
    </row>
    <row r="882" spans="1:3" ht="12.5">
      <c r="A882" s="14"/>
      <c r="C882" s="14"/>
    </row>
    <row r="883" spans="1:3" ht="12.5">
      <c r="A883" s="14"/>
      <c r="C883" s="14"/>
    </row>
    <row r="884" spans="1:3" ht="12.5">
      <c r="A884" s="14"/>
      <c r="C884" s="14"/>
    </row>
    <row r="885" spans="1:3" ht="12.5">
      <c r="A885" s="14"/>
      <c r="C885" s="14"/>
    </row>
    <row r="886" spans="1:3" ht="12.5">
      <c r="A886" s="14"/>
      <c r="C886" s="14"/>
    </row>
    <row r="887" spans="1:3" ht="12.5">
      <c r="A887" s="14"/>
      <c r="C887" s="14"/>
    </row>
    <row r="888" spans="1:3" ht="12.5">
      <c r="A888" s="14"/>
      <c r="C888" s="14"/>
    </row>
    <row r="889" spans="1:3" ht="12.5">
      <c r="A889" s="14"/>
      <c r="C889" s="14"/>
    </row>
    <row r="890" spans="1:3" ht="12.5">
      <c r="A890" s="14"/>
      <c r="C890" s="14"/>
    </row>
    <row r="891" spans="1:3" ht="12.5">
      <c r="A891" s="14"/>
      <c r="C891" s="14"/>
    </row>
    <row r="892" spans="1:3" ht="12.5">
      <c r="A892" s="14"/>
      <c r="C892" s="14"/>
    </row>
    <row r="893" spans="1:3" ht="12.5">
      <c r="A893" s="14"/>
      <c r="C893" s="14"/>
    </row>
    <row r="894" spans="1:3" ht="12.5">
      <c r="A894" s="14"/>
      <c r="C894" s="14"/>
    </row>
    <row r="895" spans="1:3" ht="12.5">
      <c r="A895" s="14"/>
      <c r="C895" s="14"/>
    </row>
    <row r="896" spans="1:3" ht="12.5">
      <c r="A896" s="14"/>
      <c r="C896" s="14"/>
    </row>
    <row r="897" spans="1:3" ht="12.5">
      <c r="A897" s="14"/>
      <c r="C897" s="14"/>
    </row>
    <row r="898" spans="1:3" ht="12.5">
      <c r="A898" s="14"/>
      <c r="C898" s="14"/>
    </row>
    <row r="899" spans="1:3" ht="12.5">
      <c r="A899" s="14"/>
      <c r="C899" s="14"/>
    </row>
    <row r="900" spans="1:3" ht="12.5">
      <c r="A900" s="14"/>
      <c r="C900" s="14"/>
    </row>
    <row r="901" spans="1:3" ht="12.5">
      <c r="A901" s="14"/>
      <c r="C901" s="14"/>
    </row>
    <row r="902" spans="1:3" ht="12.5">
      <c r="A902" s="14"/>
      <c r="C902" s="14"/>
    </row>
    <row r="903" spans="1:3" ht="12.5">
      <c r="A903" s="14"/>
      <c r="C903" s="14"/>
    </row>
    <row r="904" spans="1:3" ht="12.5">
      <c r="A904" s="14"/>
      <c r="C904" s="14"/>
    </row>
    <row r="905" spans="1:3" ht="12.5">
      <c r="A905" s="14"/>
      <c r="C905" s="14"/>
    </row>
    <row r="906" spans="1:3" ht="12.5">
      <c r="A906" s="14"/>
      <c r="C906" s="14"/>
    </row>
    <row r="907" spans="1:3" ht="12.5">
      <c r="A907" s="14"/>
      <c r="C907" s="14"/>
    </row>
    <row r="908" spans="1:3" ht="12.5">
      <c r="A908" s="14"/>
      <c r="C908" s="14"/>
    </row>
    <row r="909" spans="1:3" ht="12.5">
      <c r="A909" s="14"/>
      <c r="C909" s="14"/>
    </row>
    <row r="910" spans="1:3" ht="12.5">
      <c r="A910" s="14"/>
      <c r="C910" s="14"/>
    </row>
    <row r="911" spans="1:3" ht="12.5">
      <c r="A911" s="14"/>
      <c r="C911" s="14"/>
    </row>
    <row r="912" spans="1:3" ht="12.5">
      <c r="A912" s="14"/>
      <c r="C912" s="14"/>
    </row>
    <row r="913" spans="1:3" ht="12.5">
      <c r="A913" s="14"/>
      <c r="C913" s="14"/>
    </row>
    <row r="914" spans="1:3" ht="12.5">
      <c r="A914" s="14"/>
      <c r="C914" s="14"/>
    </row>
    <row r="915" spans="1:3" ht="12.5">
      <c r="A915" s="14"/>
      <c r="C915" s="14"/>
    </row>
    <row r="916" spans="1:3" ht="12.5">
      <c r="A916" s="14"/>
      <c r="C916" s="14"/>
    </row>
    <row r="917" spans="1:3" ht="12.5">
      <c r="A917" s="14"/>
      <c r="C917" s="14"/>
    </row>
    <row r="918" spans="1:3" ht="12.5">
      <c r="A918" s="14"/>
      <c r="C918" s="14"/>
    </row>
    <row r="919" spans="1:3" ht="12.5">
      <c r="A919" s="14"/>
      <c r="C919" s="14"/>
    </row>
    <row r="920" spans="1:3" ht="12.5">
      <c r="A920" s="14"/>
      <c r="C920" s="14"/>
    </row>
    <row r="921" spans="1:3" ht="12.5">
      <c r="A921" s="14"/>
      <c r="C921" s="14"/>
    </row>
    <row r="922" spans="1:3" ht="12.5">
      <c r="A922" s="14"/>
      <c r="C922" s="14"/>
    </row>
    <row r="923" spans="1:3" ht="12.5">
      <c r="A923" s="14"/>
      <c r="C923" s="14"/>
    </row>
    <row r="924" spans="1:3" ht="12.5">
      <c r="A924" s="14"/>
      <c r="C924" s="14"/>
    </row>
    <row r="925" spans="1:3" ht="12.5">
      <c r="A925" s="14"/>
      <c r="C925" s="14"/>
    </row>
    <row r="926" spans="1:3" ht="12.5">
      <c r="A926" s="14"/>
      <c r="C926" s="14"/>
    </row>
    <row r="927" spans="1:3" ht="12.5">
      <c r="A927" s="14"/>
      <c r="C927" s="14"/>
    </row>
    <row r="928" spans="1:3" ht="12.5">
      <c r="A928" s="14"/>
      <c r="C928" s="14"/>
    </row>
    <row r="929" spans="1:3" ht="12.5">
      <c r="A929" s="14"/>
      <c r="C929" s="14"/>
    </row>
    <row r="930" spans="1:3" ht="12.5">
      <c r="A930" s="14"/>
      <c r="C930" s="14"/>
    </row>
    <row r="931" spans="1:3" ht="12.5">
      <c r="A931" s="14"/>
      <c r="C931" s="14"/>
    </row>
    <row r="932" spans="1:3" ht="12.5">
      <c r="A932" s="14"/>
      <c r="C932" s="14"/>
    </row>
    <row r="933" spans="1:3" ht="12.5">
      <c r="A933" s="14"/>
      <c r="C933" s="14"/>
    </row>
    <row r="934" spans="1:3" ht="12.5">
      <c r="A934" s="14"/>
      <c r="C934" s="14"/>
    </row>
    <row r="935" spans="1:3" ht="12.5">
      <c r="A935" s="14"/>
      <c r="C935" s="14"/>
    </row>
    <row r="936" spans="1:3" ht="12.5">
      <c r="A936" s="14"/>
      <c r="C936" s="14"/>
    </row>
    <row r="937" spans="1:3" ht="12.5">
      <c r="A937" s="14"/>
      <c r="C937" s="14"/>
    </row>
    <row r="938" spans="1:3" ht="12.5">
      <c r="A938" s="14"/>
      <c r="C938" s="14"/>
    </row>
    <row r="939" spans="1:3" ht="12.5">
      <c r="A939" s="14"/>
      <c r="C939" s="14"/>
    </row>
    <row r="940" spans="1:3" ht="12.5">
      <c r="A940" s="14"/>
      <c r="C940" s="14"/>
    </row>
    <row r="941" spans="1:3" ht="12.5">
      <c r="A941" s="14"/>
      <c r="C941" s="14"/>
    </row>
    <row r="942" spans="1:3" ht="12.5">
      <c r="A942" s="14"/>
      <c r="C942" s="14"/>
    </row>
    <row r="943" spans="1:3" ht="12.5">
      <c r="A943" s="14"/>
      <c r="C943" s="14"/>
    </row>
    <row r="944" spans="1:3" ht="12.5">
      <c r="A944" s="14"/>
      <c r="C944" s="14"/>
    </row>
    <row r="945" spans="1:3" ht="12.5">
      <c r="A945" s="14"/>
      <c r="C945" s="14"/>
    </row>
    <row r="946" spans="1:3" ht="12.5">
      <c r="A946" s="14"/>
      <c r="C946" s="14"/>
    </row>
    <row r="947" spans="1:3" ht="12.5">
      <c r="A947" s="14"/>
      <c r="C947" s="14"/>
    </row>
    <row r="948" spans="1:3" ht="12.5">
      <c r="A948" s="14"/>
      <c r="C948" s="14"/>
    </row>
    <row r="949" spans="1:3" ht="12.5">
      <c r="A949" s="14"/>
      <c r="C949" s="14"/>
    </row>
    <row r="950" spans="1:3" ht="12.5">
      <c r="A950" s="14"/>
      <c r="C950" s="14"/>
    </row>
    <row r="951" spans="1:3" ht="12.5">
      <c r="A951" s="14"/>
      <c r="C951" s="14"/>
    </row>
    <row r="952" spans="1:3" ht="12.5">
      <c r="A952" s="14"/>
      <c r="C952" s="14"/>
    </row>
    <row r="953" spans="1:3" ht="12.5">
      <c r="A953" s="14"/>
      <c r="C953" s="14"/>
    </row>
    <row r="954" spans="1:3" ht="12.5">
      <c r="A954" s="14"/>
      <c r="C954" s="14"/>
    </row>
    <row r="955" spans="1:3" ht="12.5">
      <c r="A955" s="14"/>
      <c r="C955" s="14"/>
    </row>
    <row r="956" spans="1:3" ht="12.5">
      <c r="A956" s="14"/>
      <c r="C956" s="14"/>
    </row>
    <row r="957" spans="1:3" ht="12.5">
      <c r="A957" s="14"/>
      <c r="C957" s="14"/>
    </row>
    <row r="958" spans="1:3" ht="12.5">
      <c r="A958" s="14"/>
      <c r="C958" s="14"/>
    </row>
    <row r="959" spans="1:3" ht="12.5">
      <c r="A959" s="14"/>
      <c r="C959" s="14"/>
    </row>
    <row r="960" spans="1:3" ht="12.5">
      <c r="A960" s="14"/>
      <c r="C960" s="14"/>
    </row>
    <row r="961" spans="1:3" ht="12.5">
      <c r="A961" s="14"/>
      <c r="C961" s="14"/>
    </row>
    <row r="962" spans="1:3" ht="12.5">
      <c r="A962" s="14"/>
      <c r="C962" s="14"/>
    </row>
    <row r="963" spans="1:3" ht="12.5">
      <c r="A963" s="14"/>
      <c r="C963" s="14"/>
    </row>
    <row r="964" spans="1:3" ht="12.5">
      <c r="A964" s="14"/>
      <c r="C964" s="14"/>
    </row>
    <row r="965" spans="1:3" ht="12.5">
      <c r="A965" s="14"/>
      <c r="C965" s="14"/>
    </row>
    <row r="966" spans="1:3" ht="12.5">
      <c r="A966" s="14"/>
      <c r="C966" s="14"/>
    </row>
    <row r="967" spans="1:3" ht="12.5">
      <c r="A967" s="14"/>
      <c r="C967" s="14"/>
    </row>
    <row r="968" spans="1:3" ht="12.5">
      <c r="A968" s="14"/>
      <c r="C968" s="14"/>
    </row>
    <row r="969" spans="1:3" ht="12.5">
      <c r="A969" s="14"/>
      <c r="C969" s="14"/>
    </row>
    <row r="970" spans="1:3" ht="12.5">
      <c r="A970" s="14"/>
      <c r="C970" s="14"/>
    </row>
    <row r="971" spans="1:3" ht="12.5">
      <c r="A971" s="14"/>
      <c r="C971" s="14"/>
    </row>
    <row r="972" spans="1:3" ht="12.5">
      <c r="A972" s="14"/>
      <c r="C972" s="14"/>
    </row>
    <row r="973" spans="1:3" ht="12.5">
      <c r="A973" s="14"/>
      <c r="C973" s="14"/>
    </row>
    <row r="974" spans="1:3" ht="12.5">
      <c r="A974" s="14"/>
      <c r="C974" s="14"/>
    </row>
    <row r="975" spans="1:3" ht="12.5">
      <c r="A975" s="14"/>
      <c r="C975" s="14"/>
    </row>
    <row r="976" spans="1:3" ht="12.5">
      <c r="A976" s="14"/>
      <c r="C976" s="14"/>
    </row>
    <row r="977" spans="1:3" ht="12.5">
      <c r="A977" s="14"/>
      <c r="C977" s="14"/>
    </row>
    <row r="978" spans="1:3" ht="12.5">
      <c r="A978" s="14"/>
      <c r="C978" s="14"/>
    </row>
    <row r="979" spans="1:3" ht="12.5">
      <c r="A979" s="14"/>
      <c r="C979" s="14"/>
    </row>
    <row r="980" spans="1:3" ht="12.5">
      <c r="A980" s="14"/>
      <c r="C980" s="14"/>
    </row>
    <row r="981" spans="1:3" ht="12.5">
      <c r="A981" s="14"/>
      <c r="C981" s="14"/>
    </row>
    <row r="982" spans="1:3" ht="12.5">
      <c r="A982" s="14"/>
      <c r="C982" s="14"/>
    </row>
    <row r="983" spans="1:3" ht="12.5">
      <c r="A983" s="14"/>
      <c r="C983" s="14"/>
    </row>
    <row r="984" spans="1:3" ht="12.5">
      <c r="A984" s="14"/>
      <c r="C984" s="14"/>
    </row>
    <row r="985" spans="1:3" ht="12.5">
      <c r="A985" s="14"/>
      <c r="C985" s="14"/>
    </row>
    <row r="986" spans="1:3" ht="12.5">
      <c r="A986" s="14"/>
      <c r="C986" s="14"/>
    </row>
    <row r="987" spans="1:3" ht="12.5">
      <c r="A987" s="14"/>
      <c r="C987" s="14"/>
    </row>
    <row r="988" spans="1:3" ht="12.5">
      <c r="A988" s="14"/>
      <c r="C988" s="14"/>
    </row>
    <row r="989" spans="1:3" ht="12.5">
      <c r="A989" s="14"/>
      <c r="C989" s="14"/>
    </row>
    <row r="990" spans="1:3" ht="12.5">
      <c r="A990" s="14"/>
      <c r="C990" s="14"/>
    </row>
    <row r="991" spans="1:3" ht="12.5">
      <c r="A991" s="14"/>
      <c r="C991" s="14"/>
    </row>
    <row r="992" spans="1:3" ht="12.5">
      <c r="A992" s="14"/>
      <c r="C992" s="14"/>
    </row>
    <row r="993" spans="1:3" ht="12.5">
      <c r="A993" s="14"/>
      <c r="C993" s="14"/>
    </row>
    <row r="994" spans="1:3" ht="12.5">
      <c r="A994" s="14"/>
      <c r="C994" s="14"/>
    </row>
    <row r="995" spans="1:3" ht="12.5">
      <c r="A995" s="14"/>
      <c r="C995" s="14"/>
    </row>
    <row r="996" spans="1:3" ht="12.5">
      <c r="A996" s="14"/>
      <c r="C996" s="14"/>
    </row>
    <row r="997" spans="1:3" ht="12.5">
      <c r="A997" s="14"/>
      <c r="C997" s="14"/>
    </row>
    <row r="998" spans="1:3" ht="12.5">
      <c r="A998" s="14"/>
      <c r="C998" s="14"/>
    </row>
    <row r="999" spans="1:3" ht="12.5">
      <c r="A999" s="14"/>
      <c r="C999" s="14"/>
    </row>
    <row r="1000" spans="1:3" ht="12.5">
      <c r="A1000" s="14"/>
      <c r="C1000" s="14"/>
    </row>
    <row r="1001" spans="1:3" ht="12.5">
      <c r="A1001" s="14"/>
      <c r="C1001" s="14"/>
    </row>
    <row r="1002" spans="1:3" ht="12.5">
      <c r="A1002" s="14"/>
      <c r="C1002" s="14"/>
    </row>
    <row r="1003" spans="1:3" ht="12.5">
      <c r="A1003" s="14"/>
      <c r="C1003" s="14"/>
    </row>
    <row r="1004" spans="1:3" ht="12.5">
      <c r="A1004" s="14"/>
      <c r="C1004" s="14"/>
    </row>
    <row r="1005" spans="1:3" ht="12.5">
      <c r="A1005" s="14"/>
      <c r="C1005" s="14"/>
    </row>
    <row r="1006" spans="1:3" ht="12.5">
      <c r="A1006" s="14"/>
      <c r="C1006" s="14"/>
    </row>
    <row r="1007" spans="1:3" ht="12.5">
      <c r="A1007" s="14"/>
      <c r="C1007" s="14"/>
    </row>
    <row r="1008" spans="1:3" ht="12.5">
      <c r="A1008" s="14"/>
      <c r="C1008" s="14"/>
    </row>
    <row r="1009" spans="1:3" ht="12.5">
      <c r="A1009" s="14"/>
      <c r="C1009" s="14"/>
    </row>
    <row r="1010" spans="1:3" ht="12.5">
      <c r="A1010" s="14"/>
      <c r="C1010" s="14"/>
    </row>
    <row r="1011" spans="1:3" ht="12.5">
      <c r="A1011" s="14"/>
      <c r="C1011" s="14"/>
    </row>
    <row r="1012" spans="1:3" ht="12.5">
      <c r="A1012" s="14"/>
      <c r="C1012" s="14"/>
    </row>
    <row r="1013" spans="1:3" ht="12.5">
      <c r="A1013" s="14"/>
      <c r="C1013" s="14"/>
    </row>
  </sheetData>
  <hyperlinks>
    <hyperlink ref="A10" r:id="rId1" location="perceivable" xr:uid="{00000000-0004-0000-0000-000000000000}"/>
    <hyperlink ref="A11" r:id="rId2" location="text-alternatives" xr:uid="{00000000-0004-0000-0000-000001000000}"/>
    <hyperlink ref="A16" r:id="rId3" location="time-based-media" xr:uid="{00000000-0004-0000-0000-000002000000}"/>
    <hyperlink ref="A26" r:id="rId4" location="adaptable" xr:uid="{00000000-0004-0000-0000-000003000000}"/>
    <hyperlink ref="A34" r:id="rId5" location="perceivable" xr:uid="{00000000-0004-0000-0000-000004000000}"/>
    <hyperlink ref="A35" r:id="rId6" location="text-alternatives" xr:uid="{00000000-0004-0000-0000-000005000000}"/>
    <hyperlink ref="A37" r:id="rId7" location="distinguishable" xr:uid="{00000000-0004-0000-0000-000006000000}"/>
    <hyperlink ref="A40" r:id="rId8" location="time-based-media" xr:uid="{00000000-0004-0000-0000-000007000000}"/>
    <hyperlink ref="A46" r:id="rId9" location="adaptable" xr:uid="{00000000-0004-0000-0000-000008000000}"/>
    <hyperlink ref="A56" r:id="rId10" location="distinguishable" xr:uid="{00000000-0004-0000-0000-000009000000}"/>
    <hyperlink ref="A66" r:id="rId11" location="operable" xr:uid="{00000000-0004-0000-0000-00000A000000}"/>
    <hyperlink ref="A67" r:id="rId12" location="keyboard-accessible" xr:uid="{00000000-0004-0000-0000-00000B000000}"/>
    <hyperlink ref="A71" r:id="rId13" location="enough-time" xr:uid="{00000000-0004-0000-0000-00000C000000}"/>
    <hyperlink ref="A74" r:id="rId14" location="seizures-and-physical-reactions" xr:uid="{00000000-0004-0000-0000-00000D000000}"/>
    <hyperlink ref="A76" r:id="rId15" location="navigable" xr:uid="{00000000-0004-0000-0000-00000E000000}"/>
    <hyperlink ref="A81" r:id="rId16" location="input-modalities" xr:uid="{00000000-0004-0000-0000-00000F000000}"/>
    <hyperlink ref="A86" r:id="rId17" location="understandable" xr:uid="{00000000-0004-0000-0000-000010000000}"/>
    <hyperlink ref="A87" r:id="rId18" location="readable" xr:uid="{00000000-0004-0000-0000-000011000000}"/>
    <hyperlink ref="A89" r:id="rId19" location="predictable" xr:uid="{00000000-0004-0000-0000-000012000000}"/>
    <hyperlink ref="A92" r:id="rId20" location="input-assistance" xr:uid="{00000000-0004-0000-0000-000013000000}"/>
    <hyperlink ref="A97" r:id="rId21" location="robust" xr:uid="{00000000-0004-0000-0000-000014000000}"/>
    <hyperlink ref="A98" r:id="rId22" location="compatible" xr:uid="{00000000-0004-0000-0000-000015000000}"/>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K1039"/>
  <sheetViews>
    <sheetView workbookViewId="0">
      <pane xSplit="1" ySplit="1" topLeftCell="H2" activePane="bottomRight" state="frozen"/>
      <selection pane="topRight" activeCell="B1" sqref="B1"/>
      <selection pane="bottomLeft" activeCell="A2" sqref="A2"/>
      <selection pane="bottomRight" activeCell="A76" sqref="A76"/>
    </sheetView>
  </sheetViews>
  <sheetFormatPr baseColWidth="10" defaultColWidth="12.54296875" defaultRowHeight="15.75" customHeight="1"/>
  <cols>
    <col min="1" max="1" width="69.7265625" customWidth="1"/>
    <col min="2" max="2" width="5.7265625" customWidth="1"/>
    <col min="3" max="3" width="11.26953125" customWidth="1"/>
    <col min="4" max="4" width="9.1796875" customWidth="1"/>
    <col min="5" max="7" width="50.1796875" customWidth="1"/>
    <col min="8" max="8" width="43.26953125" customWidth="1"/>
  </cols>
  <sheetData>
    <row r="1" spans="1:11" ht="39" customHeight="1">
      <c r="A1" s="15">
        <v>0</v>
      </c>
      <c r="B1" s="16" t="s">
        <v>0</v>
      </c>
      <c r="C1" s="17" t="s">
        <v>152</v>
      </c>
      <c r="D1" s="16" t="s">
        <v>153</v>
      </c>
      <c r="E1" s="18" t="s">
        <v>154</v>
      </c>
      <c r="F1" s="18" t="s">
        <v>155</v>
      </c>
      <c r="G1" s="18" t="s">
        <v>156</v>
      </c>
    </row>
    <row r="2" spans="1:11" ht="310.5" customHeight="1">
      <c r="A2" s="19" t="s">
        <v>157</v>
      </c>
      <c r="B2" s="20"/>
      <c r="C2" s="21"/>
      <c r="D2" s="22"/>
      <c r="E2" s="23"/>
      <c r="F2" s="23"/>
      <c r="G2" s="23"/>
    </row>
    <row r="3" spans="1:11" ht="14">
      <c r="A3" s="19" t="s">
        <v>158</v>
      </c>
      <c r="B3" s="24"/>
      <c r="C3" s="25"/>
      <c r="D3" s="25"/>
      <c r="E3" s="26"/>
      <c r="F3" s="26"/>
      <c r="G3" s="26"/>
      <c r="H3" s="27"/>
      <c r="I3" s="27"/>
      <c r="J3" s="27"/>
      <c r="K3" s="14"/>
    </row>
    <row r="4" spans="1:11" ht="27" customHeight="1">
      <c r="A4" s="28" t="s">
        <v>159</v>
      </c>
      <c r="B4" s="25"/>
      <c r="C4" s="25"/>
      <c r="D4" s="25"/>
      <c r="E4" s="26" t="s">
        <v>160</v>
      </c>
      <c r="F4" s="29" t="s">
        <v>161</v>
      </c>
      <c r="G4" s="26" t="s">
        <v>162</v>
      </c>
      <c r="H4" s="27"/>
      <c r="I4" s="27"/>
      <c r="J4" s="27"/>
      <c r="K4" s="14"/>
    </row>
    <row r="5" spans="1:11" ht="14.5">
      <c r="A5" s="30" t="s">
        <v>15</v>
      </c>
      <c r="B5" s="24"/>
      <c r="C5" s="25"/>
      <c r="D5" s="25"/>
      <c r="E5" s="31"/>
      <c r="F5" s="31"/>
      <c r="G5" s="31"/>
      <c r="H5" s="27"/>
      <c r="I5" s="27"/>
      <c r="J5" s="27"/>
      <c r="K5" s="14"/>
    </row>
    <row r="6" spans="1:11" ht="14.5">
      <c r="A6" s="32" t="s">
        <v>16</v>
      </c>
      <c r="B6" s="33"/>
      <c r="C6" s="34" t="s">
        <v>163</v>
      </c>
      <c r="D6" s="35"/>
      <c r="E6" s="36"/>
      <c r="F6" s="36"/>
      <c r="G6" s="36"/>
      <c r="H6" s="27"/>
      <c r="I6" s="27"/>
      <c r="J6" s="27"/>
      <c r="K6" s="14"/>
    </row>
    <row r="7" spans="1:11" ht="14.5">
      <c r="A7" s="32" t="s">
        <v>17</v>
      </c>
      <c r="B7" s="33"/>
      <c r="C7" s="34" t="s">
        <v>163</v>
      </c>
      <c r="D7" s="35"/>
      <c r="E7" s="36"/>
      <c r="F7" s="36"/>
      <c r="G7" s="36"/>
      <c r="H7" s="27"/>
      <c r="I7" s="27"/>
      <c r="J7" s="27"/>
      <c r="K7" s="14"/>
    </row>
    <row r="8" spans="1:11" ht="14.5">
      <c r="A8" s="32" t="s">
        <v>18</v>
      </c>
      <c r="B8" s="33"/>
      <c r="C8" s="34" t="s">
        <v>163</v>
      </c>
      <c r="D8" s="35"/>
      <c r="E8" s="36"/>
      <c r="F8" s="36"/>
      <c r="G8" s="36"/>
      <c r="H8" s="27"/>
      <c r="I8" s="27"/>
      <c r="J8" s="27"/>
      <c r="K8" s="14"/>
    </row>
    <row r="9" spans="1:11" ht="14.5">
      <c r="A9" s="37" t="s">
        <v>19</v>
      </c>
      <c r="B9" s="24"/>
      <c r="C9" s="25"/>
      <c r="D9" s="25"/>
      <c r="E9" s="36"/>
      <c r="F9" s="36"/>
      <c r="G9" s="36"/>
      <c r="H9" s="27"/>
      <c r="I9" s="27"/>
      <c r="J9" s="27"/>
      <c r="K9" s="14"/>
    </row>
    <row r="10" spans="1:11" ht="14.5">
      <c r="A10" s="32" t="s">
        <v>20</v>
      </c>
      <c r="B10" s="33"/>
      <c r="C10" s="34" t="s">
        <v>163</v>
      </c>
      <c r="D10" s="35"/>
      <c r="E10" s="36"/>
      <c r="F10" s="36"/>
      <c r="G10" s="36"/>
      <c r="H10" s="27"/>
      <c r="I10" s="27"/>
      <c r="J10" s="27"/>
      <c r="K10" s="14"/>
    </row>
    <row r="11" spans="1:11" ht="14.5">
      <c r="A11" s="32" t="s">
        <v>21</v>
      </c>
      <c r="B11" s="33"/>
      <c r="C11" s="34" t="s">
        <v>163</v>
      </c>
      <c r="D11" s="35"/>
      <c r="E11" s="36"/>
      <c r="F11" s="36"/>
      <c r="G11" s="36"/>
      <c r="H11" s="27"/>
      <c r="I11" s="27"/>
      <c r="J11" s="27"/>
      <c r="K11" s="14"/>
    </row>
    <row r="12" spans="1:11" ht="14.5">
      <c r="A12" s="32" t="s">
        <v>22</v>
      </c>
      <c r="B12" s="33"/>
      <c r="C12" s="34" t="s">
        <v>163</v>
      </c>
      <c r="D12" s="38"/>
      <c r="E12" s="36"/>
      <c r="F12" s="36"/>
      <c r="G12" s="36"/>
      <c r="H12" s="27"/>
      <c r="I12" s="27"/>
      <c r="J12" s="27"/>
      <c r="K12" s="14"/>
    </row>
    <row r="13" spans="1:11" ht="14.5">
      <c r="A13" s="32" t="s">
        <v>23</v>
      </c>
      <c r="B13" s="33"/>
      <c r="C13" s="34" t="s">
        <v>163</v>
      </c>
      <c r="D13" s="38"/>
      <c r="E13" s="36"/>
      <c r="F13" s="36"/>
      <c r="G13" s="36"/>
      <c r="H13" s="27"/>
      <c r="I13" s="27"/>
      <c r="J13" s="27"/>
      <c r="K13" s="14"/>
    </row>
    <row r="14" spans="1:11" ht="14.5">
      <c r="A14" s="32" t="s">
        <v>24</v>
      </c>
      <c r="B14" s="33"/>
      <c r="C14" s="34" t="s">
        <v>163</v>
      </c>
      <c r="D14" s="35"/>
      <c r="E14" s="36"/>
      <c r="F14" s="36"/>
      <c r="G14" s="36"/>
      <c r="H14" s="27"/>
      <c r="I14" s="27"/>
      <c r="J14" s="27"/>
      <c r="K14" s="14"/>
    </row>
    <row r="15" spans="1:11" ht="14.5">
      <c r="A15" s="32" t="s">
        <v>25</v>
      </c>
      <c r="B15" s="33"/>
      <c r="C15" s="34" t="s">
        <v>163</v>
      </c>
      <c r="D15" s="35"/>
      <c r="E15" s="36"/>
      <c r="F15" s="36"/>
      <c r="G15" s="36"/>
      <c r="H15" s="27"/>
      <c r="I15" s="27"/>
      <c r="J15" s="27"/>
      <c r="K15" s="14"/>
    </row>
    <row r="16" spans="1:11" ht="14.5">
      <c r="A16" s="32" t="s">
        <v>26</v>
      </c>
      <c r="B16" s="33"/>
      <c r="C16" s="34" t="s">
        <v>163</v>
      </c>
      <c r="D16" s="38"/>
      <c r="E16" s="36"/>
      <c r="F16" s="36"/>
      <c r="G16" s="36"/>
      <c r="H16" s="27"/>
      <c r="I16" s="27"/>
      <c r="J16" s="27"/>
      <c r="K16" s="14"/>
    </row>
    <row r="17" spans="1:11" ht="14.5">
      <c r="A17" s="32" t="s">
        <v>27</v>
      </c>
      <c r="B17" s="33"/>
      <c r="C17" s="34" t="s">
        <v>163</v>
      </c>
      <c r="D17" s="35"/>
      <c r="E17" s="36"/>
      <c r="F17" s="36"/>
      <c r="G17" s="36"/>
      <c r="H17" s="27"/>
      <c r="I17" s="27"/>
      <c r="J17" s="27"/>
      <c r="K17" s="14"/>
    </row>
    <row r="18" spans="1:11" ht="14.5">
      <c r="A18" s="32" t="s">
        <v>28</v>
      </c>
      <c r="B18" s="33"/>
      <c r="C18" s="34" t="s">
        <v>163</v>
      </c>
      <c r="D18" s="35"/>
      <c r="E18" s="36"/>
      <c r="F18" s="36"/>
      <c r="G18" s="36"/>
      <c r="H18" s="27"/>
      <c r="I18" s="27"/>
      <c r="J18" s="27"/>
      <c r="K18" s="14"/>
    </row>
    <row r="19" spans="1:11" ht="14.5">
      <c r="A19" s="32" t="s">
        <v>29</v>
      </c>
      <c r="B19" s="33"/>
      <c r="C19" s="34" t="s">
        <v>163</v>
      </c>
      <c r="D19" s="35"/>
      <c r="E19" s="36"/>
      <c r="F19" s="36"/>
      <c r="G19" s="36"/>
      <c r="H19" s="27"/>
      <c r="I19" s="27"/>
      <c r="J19" s="27"/>
      <c r="K19" s="14"/>
    </row>
    <row r="20" spans="1:11" ht="14.5">
      <c r="A20" s="32" t="s">
        <v>30</v>
      </c>
      <c r="B20" s="33"/>
      <c r="C20" s="34" t="s">
        <v>163</v>
      </c>
      <c r="D20" s="35"/>
      <c r="E20" s="36"/>
      <c r="F20" s="36"/>
      <c r="G20" s="36"/>
      <c r="H20" s="27"/>
      <c r="I20" s="27"/>
      <c r="J20" s="27"/>
      <c r="K20" s="14"/>
    </row>
    <row r="21" spans="1:11" ht="14.5">
      <c r="A21" s="32" t="s">
        <v>31</v>
      </c>
      <c r="B21" s="33"/>
      <c r="C21" s="34" t="s">
        <v>163</v>
      </c>
      <c r="D21" s="35"/>
      <c r="E21" s="36"/>
      <c r="F21" s="36"/>
      <c r="G21" s="36"/>
      <c r="H21" s="27"/>
      <c r="I21" s="27"/>
      <c r="J21" s="27"/>
      <c r="K21" s="14"/>
    </row>
    <row r="22" spans="1:11" ht="14.5">
      <c r="A22" s="37" t="s">
        <v>32</v>
      </c>
      <c r="B22" s="24"/>
      <c r="C22" s="25"/>
      <c r="D22" s="25"/>
      <c r="E22" s="36"/>
      <c r="F22" s="36"/>
      <c r="G22" s="36"/>
      <c r="H22" s="27"/>
      <c r="I22" s="27"/>
      <c r="J22" s="27"/>
      <c r="K22" s="14"/>
    </row>
    <row r="23" spans="1:11" ht="14.5">
      <c r="A23" s="32" t="s">
        <v>33</v>
      </c>
      <c r="B23" s="33"/>
      <c r="C23" s="34" t="s">
        <v>163</v>
      </c>
      <c r="D23" s="35"/>
      <c r="E23" s="36"/>
      <c r="F23" s="36"/>
      <c r="G23" s="36"/>
      <c r="H23" s="27"/>
      <c r="I23" s="27"/>
      <c r="J23" s="27"/>
      <c r="K23" s="14"/>
    </row>
    <row r="24" spans="1:11" ht="14.5">
      <c r="A24" s="32" t="s">
        <v>34</v>
      </c>
      <c r="B24" s="33"/>
      <c r="C24" s="34" t="s">
        <v>163</v>
      </c>
      <c r="D24" s="38"/>
      <c r="E24" s="36"/>
      <c r="F24" s="36"/>
      <c r="G24" s="36"/>
      <c r="H24" s="27"/>
      <c r="I24" s="27"/>
      <c r="J24" s="27"/>
      <c r="K24" s="14"/>
    </row>
    <row r="25" spans="1:11" ht="14.5">
      <c r="A25" s="32" t="s">
        <v>35</v>
      </c>
      <c r="B25" s="33"/>
      <c r="C25" s="34" t="s">
        <v>163</v>
      </c>
      <c r="D25" s="38"/>
      <c r="E25" s="36"/>
      <c r="F25" s="36"/>
      <c r="G25" s="36"/>
      <c r="H25" s="27"/>
      <c r="I25" s="27"/>
      <c r="J25" s="27"/>
      <c r="K25" s="14"/>
    </row>
    <row r="26" spans="1:11" ht="14.5">
      <c r="A26" s="32" t="s">
        <v>36</v>
      </c>
      <c r="B26" s="33"/>
      <c r="C26" s="34" t="s">
        <v>163</v>
      </c>
      <c r="D26" s="38"/>
      <c r="E26" s="36"/>
      <c r="F26" s="36"/>
      <c r="G26" s="36"/>
      <c r="H26" s="27"/>
      <c r="I26" s="27"/>
      <c r="J26" s="27"/>
      <c r="K26" s="14"/>
    </row>
    <row r="27" spans="1:11" ht="14.5">
      <c r="A27" s="32" t="s">
        <v>37</v>
      </c>
      <c r="B27" s="33"/>
      <c r="C27" s="34" t="s">
        <v>163</v>
      </c>
      <c r="D27" s="35"/>
      <c r="E27" s="36"/>
      <c r="F27" s="36"/>
      <c r="G27" s="36"/>
      <c r="H27" s="27"/>
      <c r="I27" s="27"/>
      <c r="J27" s="27"/>
      <c r="K27" s="14"/>
    </row>
    <row r="28" spans="1:11" ht="14.5">
      <c r="A28" s="32" t="s">
        <v>38</v>
      </c>
      <c r="B28" s="33"/>
      <c r="C28" s="34" t="s">
        <v>163</v>
      </c>
      <c r="D28" s="35"/>
      <c r="E28" s="36"/>
      <c r="F28" s="36"/>
      <c r="G28" s="36"/>
      <c r="H28" s="27"/>
      <c r="I28" s="27"/>
      <c r="J28" s="27"/>
      <c r="K28" s="14"/>
    </row>
    <row r="29" spans="1:11" ht="14.5">
      <c r="A29" s="32" t="s">
        <v>39</v>
      </c>
      <c r="B29" s="33"/>
      <c r="C29" s="34" t="s">
        <v>163</v>
      </c>
      <c r="D29" s="35"/>
      <c r="E29" s="36"/>
      <c r="F29" s="36"/>
      <c r="G29" s="36"/>
      <c r="H29" s="27"/>
      <c r="I29" s="27"/>
      <c r="J29" s="27"/>
      <c r="K29" s="14"/>
    </row>
    <row r="30" spans="1:11" ht="14.5">
      <c r="A30" s="39" t="s">
        <v>41</v>
      </c>
      <c r="B30" s="24"/>
      <c r="C30" s="25"/>
      <c r="D30" s="25"/>
      <c r="E30" s="36"/>
      <c r="F30" s="36"/>
      <c r="G30" s="36"/>
      <c r="H30" s="27"/>
      <c r="I30" s="27"/>
      <c r="J30" s="27"/>
      <c r="K30" s="14"/>
    </row>
    <row r="31" spans="1:11" ht="14.5">
      <c r="A31" s="40" t="s">
        <v>42</v>
      </c>
      <c r="B31" s="24"/>
      <c r="C31" s="25"/>
      <c r="D31" s="25"/>
      <c r="E31" s="36"/>
      <c r="F31" s="36"/>
      <c r="G31" s="36"/>
      <c r="H31" s="27"/>
      <c r="I31" s="27"/>
      <c r="J31" s="27"/>
      <c r="K31" s="14"/>
    </row>
    <row r="32" spans="1:11" ht="101">
      <c r="A32" s="41" t="s">
        <v>43</v>
      </c>
      <c r="B32" s="42" t="s">
        <v>44</v>
      </c>
      <c r="C32" s="34" t="s">
        <v>164</v>
      </c>
      <c r="D32" s="38"/>
      <c r="E32" s="43" t="s">
        <v>165</v>
      </c>
      <c r="F32" s="43" t="s">
        <v>166</v>
      </c>
      <c r="G32" s="43" t="s">
        <v>167</v>
      </c>
      <c r="H32" s="27"/>
      <c r="I32" s="27"/>
      <c r="J32" s="27"/>
      <c r="K32" s="14"/>
    </row>
    <row r="33" spans="1:11" ht="101">
      <c r="A33" s="41" t="s">
        <v>45</v>
      </c>
      <c r="B33" s="42" t="s">
        <v>44</v>
      </c>
      <c r="C33" s="34" t="s">
        <v>168</v>
      </c>
      <c r="D33" s="38"/>
      <c r="E33" s="36"/>
      <c r="F33" s="36"/>
      <c r="G33" s="43" t="s">
        <v>169</v>
      </c>
      <c r="H33" s="27"/>
      <c r="I33" s="27"/>
      <c r="J33" s="27"/>
      <c r="K33" s="14"/>
    </row>
    <row r="34" spans="1:11" ht="14.5">
      <c r="A34" s="41" t="s">
        <v>46</v>
      </c>
      <c r="B34" s="42" t="s">
        <v>44</v>
      </c>
      <c r="C34" s="34" t="s">
        <v>170</v>
      </c>
      <c r="D34" s="38"/>
      <c r="E34" s="36"/>
      <c r="F34" s="36"/>
      <c r="G34" s="36"/>
      <c r="H34" s="27"/>
      <c r="I34" s="27"/>
      <c r="J34" s="27"/>
      <c r="K34" s="14"/>
    </row>
    <row r="35" spans="1:11" ht="14.5">
      <c r="A35" s="41" t="s">
        <v>47</v>
      </c>
      <c r="B35" s="42" t="s">
        <v>44</v>
      </c>
      <c r="C35" s="34" t="s">
        <v>170</v>
      </c>
      <c r="D35" s="38"/>
      <c r="E35" s="36"/>
      <c r="F35" s="36"/>
      <c r="G35" s="36"/>
      <c r="H35" s="27"/>
      <c r="I35" s="27"/>
      <c r="J35" s="27"/>
      <c r="K35" s="14"/>
    </row>
    <row r="36" spans="1:11" ht="14.5">
      <c r="A36" s="40" t="s">
        <v>48</v>
      </c>
      <c r="B36" s="24"/>
      <c r="C36" s="25"/>
      <c r="D36" s="25"/>
      <c r="E36" s="36"/>
      <c r="F36" s="36"/>
      <c r="G36" s="36"/>
      <c r="H36" s="27"/>
      <c r="I36" s="27"/>
      <c r="J36" s="27"/>
      <c r="K36" s="14"/>
    </row>
    <row r="37" spans="1:11" ht="14.5">
      <c r="A37" s="41" t="s">
        <v>49</v>
      </c>
      <c r="B37" s="42" t="s">
        <v>44</v>
      </c>
      <c r="C37" s="34" t="s">
        <v>163</v>
      </c>
      <c r="D37" s="38"/>
      <c r="E37" s="36"/>
      <c r="F37" s="36"/>
      <c r="G37" s="36"/>
      <c r="H37" s="27"/>
      <c r="I37" s="27"/>
      <c r="J37" s="27"/>
      <c r="K37" s="14"/>
    </row>
    <row r="38" spans="1:11" ht="14.5">
      <c r="A38" s="41" t="s">
        <v>50</v>
      </c>
      <c r="B38" s="42" t="s">
        <v>44</v>
      </c>
      <c r="C38" s="34" t="s">
        <v>163</v>
      </c>
      <c r="D38" s="38"/>
      <c r="E38" s="36"/>
      <c r="F38" s="36"/>
      <c r="G38" s="36"/>
      <c r="H38" s="27"/>
      <c r="I38" s="27"/>
      <c r="J38" s="27"/>
      <c r="K38" s="14"/>
    </row>
    <row r="39" spans="1:11" ht="14.5">
      <c r="A39" s="41" t="s">
        <v>51</v>
      </c>
      <c r="B39" s="42" t="s">
        <v>44</v>
      </c>
      <c r="C39" s="34" t="s">
        <v>163</v>
      </c>
      <c r="D39" s="38"/>
      <c r="E39" s="36"/>
      <c r="F39" s="36"/>
      <c r="G39" s="36"/>
      <c r="H39" s="27"/>
      <c r="I39" s="27"/>
      <c r="J39" s="27"/>
      <c r="K39" s="14"/>
    </row>
    <row r="40" spans="1:11" ht="14.5">
      <c r="A40" s="41" t="s">
        <v>52</v>
      </c>
      <c r="B40" s="42" t="s">
        <v>53</v>
      </c>
      <c r="C40" s="34" t="s">
        <v>163</v>
      </c>
      <c r="D40" s="38"/>
      <c r="E40" s="36"/>
      <c r="F40" s="36"/>
      <c r="G40" s="36"/>
      <c r="H40" s="27"/>
      <c r="I40" s="27"/>
      <c r="J40" s="27"/>
      <c r="K40" s="14"/>
    </row>
    <row r="41" spans="1:11" ht="14.5">
      <c r="A41" s="41" t="s">
        <v>54</v>
      </c>
      <c r="B41" s="42" t="s">
        <v>53</v>
      </c>
      <c r="C41" s="34" t="s">
        <v>163</v>
      </c>
      <c r="D41" s="38"/>
      <c r="E41" s="36"/>
      <c r="F41" s="36"/>
      <c r="G41" s="36"/>
      <c r="H41" s="27"/>
      <c r="I41" s="27"/>
      <c r="J41" s="27"/>
      <c r="K41" s="14"/>
    </row>
    <row r="42" spans="1:11" ht="14.5">
      <c r="A42" s="40" t="s">
        <v>55</v>
      </c>
      <c r="B42" s="24"/>
      <c r="C42" s="25"/>
      <c r="D42" s="25"/>
      <c r="E42" s="36"/>
      <c r="F42" s="36"/>
      <c r="G42" s="36"/>
      <c r="H42" s="27"/>
      <c r="I42" s="27"/>
      <c r="J42" s="27"/>
      <c r="K42" s="14"/>
    </row>
    <row r="43" spans="1:11" ht="26">
      <c r="A43" s="41" t="s">
        <v>56</v>
      </c>
      <c r="B43" s="42" t="s">
        <v>44</v>
      </c>
      <c r="C43" s="34" t="s">
        <v>168</v>
      </c>
      <c r="D43" s="38" t="s">
        <v>171</v>
      </c>
      <c r="E43" s="77" t="s">
        <v>172</v>
      </c>
      <c r="F43" s="44" t="s">
        <v>173</v>
      </c>
      <c r="G43" s="44" t="s">
        <v>174</v>
      </c>
      <c r="H43" s="27"/>
      <c r="I43" s="27"/>
      <c r="J43" s="27"/>
      <c r="K43" s="14"/>
    </row>
    <row r="44" spans="1:11" ht="14.5">
      <c r="A44" s="41" t="s">
        <v>57</v>
      </c>
      <c r="B44" s="42" t="s">
        <v>44</v>
      </c>
      <c r="C44" s="34" t="s">
        <v>163</v>
      </c>
      <c r="D44" s="38"/>
      <c r="E44" s="43"/>
      <c r="F44" s="43"/>
      <c r="G44" s="43"/>
      <c r="H44" s="27"/>
      <c r="I44" s="27"/>
      <c r="J44" s="27"/>
      <c r="K44" s="14"/>
    </row>
    <row r="45" spans="1:11" ht="14.5">
      <c r="A45" s="41" t="s">
        <v>58</v>
      </c>
      <c r="B45" s="42" t="s">
        <v>44</v>
      </c>
      <c r="C45" s="34" t="s">
        <v>163</v>
      </c>
      <c r="D45" s="38"/>
      <c r="E45" s="43"/>
      <c r="F45" s="43"/>
      <c r="G45" s="43"/>
      <c r="H45" s="27"/>
      <c r="I45" s="27"/>
      <c r="J45" s="27"/>
      <c r="K45" s="14"/>
    </row>
    <row r="46" spans="1:11" ht="14.5">
      <c r="A46" s="41" t="s">
        <v>59</v>
      </c>
      <c r="B46" s="42" t="s">
        <v>44</v>
      </c>
      <c r="C46" s="34" t="s">
        <v>163</v>
      </c>
      <c r="D46" s="38"/>
      <c r="E46" s="43"/>
      <c r="F46" s="43"/>
      <c r="G46" s="43"/>
      <c r="H46" s="27"/>
      <c r="I46" s="27"/>
      <c r="J46" s="27"/>
      <c r="K46" s="14"/>
    </row>
    <row r="47" spans="1:11" ht="14.5">
      <c r="A47" s="45" t="s">
        <v>60</v>
      </c>
      <c r="B47" s="42" t="s">
        <v>44</v>
      </c>
      <c r="C47" s="34" t="s">
        <v>163</v>
      </c>
      <c r="D47" s="38"/>
      <c r="E47" s="43"/>
      <c r="F47" s="43"/>
      <c r="G47" s="43"/>
      <c r="H47" s="27"/>
      <c r="I47" s="27"/>
      <c r="J47" s="27"/>
      <c r="K47" s="14"/>
    </row>
    <row r="48" spans="1:11" ht="38.5">
      <c r="A48" s="45" t="s">
        <v>61</v>
      </c>
      <c r="B48" s="42" t="s">
        <v>44</v>
      </c>
      <c r="C48" s="34" t="s">
        <v>164</v>
      </c>
      <c r="D48" s="38"/>
      <c r="E48" s="43" t="s">
        <v>175</v>
      </c>
      <c r="F48" s="36"/>
      <c r="G48" s="36"/>
      <c r="H48" s="27"/>
      <c r="I48" s="27"/>
      <c r="J48" s="27"/>
      <c r="K48" s="14"/>
    </row>
    <row r="49" spans="1:11" ht="14.5">
      <c r="A49" s="45" t="s">
        <v>63</v>
      </c>
      <c r="B49" s="42" t="s">
        <v>44</v>
      </c>
      <c r="C49" s="34" t="s">
        <v>164</v>
      </c>
      <c r="D49" s="38"/>
      <c r="E49" s="43"/>
      <c r="F49" s="43"/>
      <c r="G49" s="43"/>
      <c r="H49" s="27"/>
      <c r="I49" s="27"/>
      <c r="J49" s="27"/>
      <c r="K49" s="14"/>
    </row>
    <row r="50" spans="1:11" ht="14.5">
      <c r="A50" s="45" t="s">
        <v>64</v>
      </c>
      <c r="B50" s="46" t="s">
        <v>53</v>
      </c>
      <c r="C50" s="34" t="s">
        <v>168</v>
      </c>
      <c r="D50" s="38" t="s">
        <v>171</v>
      </c>
      <c r="E50" s="78" t="s">
        <v>176</v>
      </c>
      <c r="F50" s="47" t="s">
        <v>176</v>
      </c>
      <c r="G50" s="47" t="s">
        <v>176</v>
      </c>
      <c r="H50" s="27"/>
      <c r="I50" s="27"/>
      <c r="J50" s="27"/>
      <c r="K50" s="14"/>
    </row>
    <row r="51" spans="1:11" ht="14.5">
      <c r="A51" s="45" t="s">
        <v>66</v>
      </c>
      <c r="B51" s="46" t="s">
        <v>53</v>
      </c>
      <c r="C51" s="34" t="s">
        <v>163</v>
      </c>
      <c r="D51" s="38"/>
      <c r="E51" s="36"/>
      <c r="F51" s="36"/>
      <c r="G51" s="36"/>
      <c r="H51" s="27"/>
      <c r="I51" s="27"/>
      <c r="J51" s="27"/>
      <c r="K51" s="14"/>
    </row>
    <row r="52" spans="1:11" ht="14.5">
      <c r="A52" s="40" t="s">
        <v>68</v>
      </c>
      <c r="B52" s="24"/>
      <c r="C52" s="25"/>
      <c r="D52" s="25"/>
      <c r="E52" s="36"/>
      <c r="F52" s="36"/>
      <c r="G52" s="36"/>
      <c r="H52" s="27"/>
      <c r="I52" s="27"/>
      <c r="J52" s="27"/>
      <c r="K52" s="14"/>
    </row>
    <row r="53" spans="1:11" ht="14.5">
      <c r="A53" s="41" t="s">
        <v>69</v>
      </c>
      <c r="B53" s="42" t="s">
        <v>44</v>
      </c>
      <c r="C53" s="34" t="s">
        <v>164</v>
      </c>
      <c r="D53" s="38"/>
      <c r="E53" s="36"/>
      <c r="F53" s="36"/>
      <c r="G53" s="36"/>
      <c r="H53" s="27"/>
      <c r="I53" s="27"/>
      <c r="J53" s="27"/>
      <c r="K53" s="14"/>
    </row>
    <row r="54" spans="1:11" ht="14.5">
      <c r="A54" s="41" t="s">
        <v>70</v>
      </c>
      <c r="B54" s="42" t="s">
        <v>44</v>
      </c>
      <c r="C54" s="34" t="s">
        <v>163</v>
      </c>
      <c r="D54" s="38"/>
      <c r="E54" s="36"/>
      <c r="F54" s="36"/>
      <c r="G54" s="36"/>
      <c r="H54" s="27"/>
      <c r="I54" s="27"/>
      <c r="J54" s="27"/>
      <c r="K54" s="14"/>
    </row>
    <row r="55" spans="1:11" ht="14.5">
      <c r="A55" s="41" t="s">
        <v>71</v>
      </c>
      <c r="B55" s="46" t="s">
        <v>53</v>
      </c>
      <c r="C55" s="34" t="s">
        <v>164</v>
      </c>
      <c r="D55" s="38"/>
      <c r="E55" s="43"/>
      <c r="F55" s="43"/>
      <c r="G55" s="43"/>
      <c r="H55" s="27"/>
      <c r="I55" s="27"/>
      <c r="J55" s="27"/>
      <c r="K55" s="14"/>
    </row>
    <row r="56" spans="1:11" ht="14.5">
      <c r="A56" s="41" t="s">
        <v>72</v>
      </c>
      <c r="B56" s="46" t="s">
        <v>53</v>
      </c>
      <c r="C56" s="34" t="s">
        <v>164</v>
      </c>
      <c r="D56" s="38"/>
      <c r="E56" s="48"/>
      <c r="F56" s="48"/>
      <c r="G56" s="48"/>
      <c r="H56" s="27"/>
      <c r="I56" s="27"/>
      <c r="J56" s="27"/>
      <c r="K56" s="14"/>
    </row>
    <row r="57" spans="1:11" ht="14.5">
      <c r="A57" s="41" t="s">
        <v>74</v>
      </c>
      <c r="B57" s="46" t="s">
        <v>53</v>
      </c>
      <c r="C57" s="34" t="s">
        <v>164</v>
      </c>
      <c r="D57" s="38"/>
      <c r="E57" s="36"/>
      <c r="F57" s="36"/>
      <c r="G57" s="36"/>
      <c r="H57" s="27"/>
      <c r="I57" s="27"/>
      <c r="J57" s="27"/>
      <c r="K57" s="14"/>
    </row>
    <row r="58" spans="1:11" ht="14.5">
      <c r="A58" s="41" t="s">
        <v>75</v>
      </c>
      <c r="B58" s="46" t="s">
        <v>53</v>
      </c>
      <c r="C58" s="34" t="s">
        <v>164</v>
      </c>
      <c r="D58" s="38"/>
      <c r="E58" s="48"/>
      <c r="F58" s="48"/>
      <c r="G58" s="48"/>
      <c r="H58" s="27"/>
      <c r="I58" s="27"/>
      <c r="J58" s="27"/>
      <c r="K58" s="14"/>
    </row>
    <row r="59" spans="1:11" ht="14.5">
      <c r="A59" s="41" t="s">
        <v>77</v>
      </c>
      <c r="B59" s="46" t="s">
        <v>53</v>
      </c>
      <c r="C59" s="34" t="s">
        <v>164</v>
      </c>
      <c r="D59" s="38"/>
      <c r="E59" s="36"/>
      <c r="F59" s="36"/>
      <c r="G59" s="36"/>
      <c r="H59" s="27"/>
      <c r="I59" s="27"/>
      <c r="J59" s="27"/>
      <c r="K59" s="14"/>
    </row>
    <row r="60" spans="1:11" ht="14.5">
      <c r="A60" s="41" t="s">
        <v>79</v>
      </c>
      <c r="B60" s="46" t="s">
        <v>53</v>
      </c>
      <c r="C60" s="34" t="s">
        <v>170</v>
      </c>
      <c r="D60" s="38"/>
      <c r="E60" s="36"/>
      <c r="F60" s="36"/>
      <c r="G60" s="36"/>
      <c r="H60" s="27"/>
      <c r="I60" s="27"/>
      <c r="J60" s="27"/>
      <c r="K60" s="14"/>
    </row>
    <row r="61" spans="1:11" ht="14.5">
      <c r="A61" s="41" t="s">
        <v>81</v>
      </c>
      <c r="B61" s="46" t="s">
        <v>53</v>
      </c>
      <c r="C61" s="34" t="s">
        <v>163</v>
      </c>
      <c r="D61" s="38"/>
      <c r="E61" s="43"/>
      <c r="F61" s="43"/>
      <c r="G61" s="43"/>
      <c r="H61" s="27"/>
      <c r="I61" s="27"/>
      <c r="J61" s="27"/>
      <c r="K61" s="14"/>
    </row>
    <row r="62" spans="1:11" ht="14.5">
      <c r="A62" s="40" t="s">
        <v>83</v>
      </c>
      <c r="B62" s="24"/>
      <c r="C62" s="25"/>
      <c r="D62" s="25"/>
      <c r="E62" s="36"/>
      <c r="F62" s="36"/>
      <c r="G62" s="36"/>
      <c r="H62" s="27"/>
      <c r="I62" s="27"/>
      <c r="J62" s="27"/>
      <c r="K62" s="14"/>
    </row>
    <row r="63" spans="1:11" ht="14.5">
      <c r="A63" s="40" t="s">
        <v>84</v>
      </c>
      <c r="B63" s="24"/>
      <c r="C63" s="25"/>
      <c r="D63" s="25"/>
      <c r="E63" s="36"/>
      <c r="F63" s="36"/>
      <c r="G63" s="36"/>
      <c r="H63" s="27"/>
      <c r="I63" s="27"/>
      <c r="J63" s="27"/>
      <c r="K63" s="14"/>
    </row>
    <row r="64" spans="1:11" ht="38.5">
      <c r="A64" s="41" t="s">
        <v>85</v>
      </c>
      <c r="B64" s="42" t="s">
        <v>44</v>
      </c>
      <c r="C64" s="34" t="s">
        <v>168</v>
      </c>
      <c r="D64" s="38" t="s">
        <v>177</v>
      </c>
      <c r="E64" s="77" t="s">
        <v>178</v>
      </c>
      <c r="F64" s="43" t="s">
        <v>178</v>
      </c>
      <c r="G64" s="43" t="s">
        <v>178</v>
      </c>
      <c r="H64" s="27"/>
      <c r="I64" s="27"/>
      <c r="J64" s="27"/>
      <c r="K64" s="14"/>
    </row>
    <row r="65" spans="1:11" ht="14.5">
      <c r="A65" s="41" t="s">
        <v>86</v>
      </c>
      <c r="B65" s="42" t="s">
        <v>44</v>
      </c>
      <c r="C65" s="34" t="s">
        <v>168</v>
      </c>
      <c r="D65" s="38" t="s">
        <v>177</v>
      </c>
      <c r="E65" s="43" t="s">
        <v>179</v>
      </c>
      <c r="F65" s="43" t="s">
        <v>179</v>
      </c>
      <c r="G65" s="43" t="s">
        <v>179</v>
      </c>
      <c r="H65" s="27"/>
      <c r="I65" s="27"/>
      <c r="J65" s="27"/>
      <c r="K65" s="14"/>
    </row>
    <row r="66" spans="1:11" ht="14.5">
      <c r="A66" s="41" t="s">
        <v>87</v>
      </c>
      <c r="B66" s="42" t="s">
        <v>44</v>
      </c>
      <c r="C66" s="34" t="s">
        <v>168</v>
      </c>
      <c r="D66" s="38" t="s">
        <v>177</v>
      </c>
      <c r="E66" s="43" t="s">
        <v>179</v>
      </c>
      <c r="F66" s="43" t="s">
        <v>179</v>
      </c>
      <c r="G66" s="43" t="s">
        <v>179</v>
      </c>
      <c r="H66" s="27"/>
      <c r="I66" s="27"/>
      <c r="J66" s="27"/>
      <c r="K66" s="14"/>
    </row>
    <row r="67" spans="1:11" ht="14.5">
      <c r="A67" s="40" t="s">
        <v>88</v>
      </c>
      <c r="B67" s="24"/>
      <c r="C67" s="25"/>
      <c r="D67" s="25"/>
      <c r="E67" s="36"/>
      <c r="F67" s="36"/>
      <c r="G67" s="36"/>
      <c r="H67" s="27"/>
      <c r="I67" s="27"/>
      <c r="J67" s="27"/>
      <c r="K67" s="14"/>
    </row>
    <row r="68" spans="1:11" ht="14.5">
      <c r="A68" s="41" t="s">
        <v>89</v>
      </c>
      <c r="B68" s="42" t="s">
        <v>44</v>
      </c>
      <c r="C68" s="34" t="s">
        <v>163</v>
      </c>
      <c r="D68" s="38"/>
      <c r="E68" s="36"/>
      <c r="F68" s="36"/>
      <c r="G68" s="36"/>
      <c r="H68" s="27"/>
      <c r="I68" s="27"/>
      <c r="J68" s="27"/>
      <c r="K68" s="14"/>
    </row>
    <row r="69" spans="1:11" ht="14.5">
      <c r="A69" s="41" t="s">
        <v>90</v>
      </c>
      <c r="B69" s="42" t="s">
        <v>44</v>
      </c>
      <c r="C69" s="34" t="s">
        <v>163</v>
      </c>
      <c r="D69" s="38"/>
      <c r="E69" s="36"/>
      <c r="F69" s="36"/>
      <c r="G69" s="36"/>
      <c r="H69" s="27"/>
      <c r="I69" s="27"/>
      <c r="J69" s="27"/>
      <c r="K69" s="14"/>
    </row>
    <row r="70" spans="1:11" ht="14.5">
      <c r="A70" s="40" t="s">
        <v>91</v>
      </c>
      <c r="B70" s="24"/>
      <c r="C70" s="25"/>
      <c r="D70" s="25"/>
      <c r="E70" s="36"/>
      <c r="F70" s="36"/>
      <c r="G70" s="36"/>
      <c r="H70" s="27"/>
      <c r="I70" s="27"/>
      <c r="J70" s="27"/>
      <c r="K70" s="14"/>
    </row>
    <row r="71" spans="1:11" ht="14.5">
      <c r="A71" s="41" t="s">
        <v>92</v>
      </c>
      <c r="B71" s="42" t="s">
        <v>44</v>
      </c>
      <c r="C71" s="34" t="s">
        <v>164</v>
      </c>
      <c r="D71" s="38"/>
      <c r="E71" s="36"/>
      <c r="F71" s="36"/>
      <c r="G71" s="36"/>
      <c r="H71" s="27"/>
      <c r="I71" s="27"/>
      <c r="J71" s="27"/>
      <c r="K71" s="14"/>
    </row>
    <row r="72" spans="1:11" ht="14.5">
      <c r="A72" s="40" t="s">
        <v>93</v>
      </c>
      <c r="B72" s="24"/>
      <c r="C72" s="25"/>
      <c r="D72" s="25"/>
      <c r="E72" s="36"/>
      <c r="F72" s="36"/>
      <c r="G72" s="36"/>
      <c r="H72" s="27"/>
      <c r="I72" s="27"/>
      <c r="J72" s="27"/>
      <c r="K72" s="14"/>
    </row>
    <row r="73" spans="1:11" ht="14.5">
      <c r="A73" s="41" t="s">
        <v>94</v>
      </c>
      <c r="B73" s="42" t="s">
        <v>44</v>
      </c>
      <c r="C73" s="34" t="s">
        <v>168</v>
      </c>
      <c r="D73" s="38" t="s">
        <v>177</v>
      </c>
      <c r="E73" s="43" t="s">
        <v>179</v>
      </c>
      <c r="F73" s="36"/>
      <c r="G73" s="36"/>
      <c r="H73" s="27"/>
      <c r="I73" s="27"/>
      <c r="J73" s="27"/>
      <c r="K73" s="14"/>
    </row>
    <row r="74" spans="1:11" ht="14.5">
      <c r="A74" s="41" t="s">
        <v>95</v>
      </c>
      <c r="B74" s="42" t="s">
        <v>44</v>
      </c>
      <c r="C74" s="34" t="s">
        <v>163</v>
      </c>
      <c r="D74" s="38"/>
      <c r="E74" s="36"/>
      <c r="F74" s="36"/>
      <c r="G74" s="36"/>
      <c r="H74" s="27"/>
      <c r="I74" s="27"/>
      <c r="J74" s="27"/>
      <c r="K74" s="14"/>
    </row>
    <row r="75" spans="1:11" ht="14.5">
      <c r="A75" s="45" t="s">
        <v>96</v>
      </c>
      <c r="B75" s="46" t="s">
        <v>53</v>
      </c>
      <c r="C75" s="34" t="s">
        <v>164</v>
      </c>
      <c r="D75" s="38"/>
      <c r="E75" s="36"/>
      <c r="F75" s="36"/>
      <c r="G75" s="36"/>
      <c r="H75" s="27"/>
      <c r="I75" s="27"/>
      <c r="J75" s="27"/>
      <c r="K75" s="14"/>
    </row>
    <row r="76" spans="1:11" ht="14.5">
      <c r="A76" s="41" t="s">
        <v>97</v>
      </c>
      <c r="B76" s="46" t="s">
        <v>53</v>
      </c>
      <c r="C76" s="34" t="s">
        <v>168</v>
      </c>
      <c r="D76" s="38" t="s">
        <v>177</v>
      </c>
      <c r="E76" s="26" t="s">
        <v>179</v>
      </c>
      <c r="F76" s="31"/>
      <c r="G76" s="31"/>
      <c r="H76" s="27"/>
      <c r="I76" s="27"/>
      <c r="J76" s="27"/>
      <c r="K76" s="14"/>
    </row>
    <row r="77" spans="1:11" ht="14.5">
      <c r="A77" s="40" t="s">
        <v>99</v>
      </c>
      <c r="B77" s="24"/>
      <c r="C77" s="25"/>
      <c r="D77" s="25"/>
      <c r="E77" s="36"/>
      <c r="F77" s="36"/>
      <c r="G77" s="36"/>
      <c r="H77" s="27"/>
      <c r="I77" s="27"/>
      <c r="J77" s="27"/>
      <c r="K77" s="14"/>
    </row>
    <row r="78" spans="1:11" ht="14.5">
      <c r="A78" s="41" t="s">
        <v>100</v>
      </c>
      <c r="B78" s="42" t="s">
        <v>44</v>
      </c>
      <c r="C78" s="34" t="s">
        <v>163</v>
      </c>
      <c r="D78" s="38"/>
      <c r="E78" s="43"/>
      <c r="F78" s="43"/>
      <c r="G78" s="43"/>
      <c r="H78" s="27"/>
      <c r="I78" s="27"/>
      <c r="J78" s="27"/>
      <c r="K78" s="14"/>
    </row>
    <row r="79" spans="1:11" ht="14.5">
      <c r="A79" s="41" t="s">
        <v>101</v>
      </c>
      <c r="B79" s="42" t="s">
        <v>44</v>
      </c>
      <c r="C79" s="34" t="s">
        <v>163</v>
      </c>
      <c r="D79" s="38"/>
      <c r="E79" s="48"/>
      <c r="F79" s="48"/>
      <c r="G79" s="48"/>
      <c r="H79" s="27"/>
      <c r="I79" s="27"/>
      <c r="J79" s="27"/>
      <c r="K79" s="14"/>
    </row>
    <row r="80" spans="1:11" ht="14.5">
      <c r="A80" s="45" t="s">
        <v>180</v>
      </c>
      <c r="B80" s="42" t="s">
        <v>44</v>
      </c>
      <c r="C80" s="34" t="s">
        <v>164</v>
      </c>
      <c r="D80" s="38"/>
      <c r="E80" s="36"/>
      <c r="F80" s="36"/>
      <c r="G80" s="36"/>
      <c r="H80" s="27"/>
      <c r="I80" s="27"/>
      <c r="J80" s="27"/>
      <c r="K80" s="14"/>
    </row>
    <row r="81" spans="1:11" ht="14.5">
      <c r="A81" s="45" t="s">
        <v>181</v>
      </c>
      <c r="B81" s="42" t="s">
        <v>44</v>
      </c>
      <c r="C81" s="34" t="s">
        <v>163</v>
      </c>
      <c r="D81" s="38"/>
      <c r="E81" s="36"/>
      <c r="F81" s="36"/>
      <c r="G81" s="36"/>
      <c r="H81" s="27"/>
      <c r="I81" s="27"/>
      <c r="J81" s="27"/>
      <c r="K81" s="14"/>
    </row>
    <row r="82" spans="1:11" ht="14.5">
      <c r="A82" s="40" t="s">
        <v>104</v>
      </c>
      <c r="B82" s="25"/>
      <c r="C82" s="25"/>
      <c r="D82" s="25"/>
      <c r="E82" s="36"/>
      <c r="F82" s="36"/>
      <c r="G82" s="36"/>
      <c r="H82" s="27"/>
      <c r="I82" s="27"/>
      <c r="J82" s="27"/>
      <c r="K82" s="14"/>
    </row>
    <row r="83" spans="1:11" ht="14.5">
      <c r="A83" s="40" t="s">
        <v>105</v>
      </c>
      <c r="B83" s="24"/>
      <c r="C83" s="24"/>
      <c r="D83" s="24"/>
      <c r="E83" s="36"/>
      <c r="F83" s="36"/>
      <c r="G83" s="36"/>
      <c r="H83" s="27"/>
      <c r="I83" s="27"/>
      <c r="J83" s="27"/>
      <c r="K83" s="14"/>
    </row>
    <row r="84" spans="1:11" ht="14.5">
      <c r="A84" s="41" t="s">
        <v>106</v>
      </c>
      <c r="B84" s="42" t="s">
        <v>44</v>
      </c>
      <c r="C84" s="34" t="s">
        <v>164</v>
      </c>
      <c r="D84" s="38"/>
      <c r="E84" s="36"/>
      <c r="F84" s="36"/>
      <c r="G84" s="36"/>
      <c r="H84" s="27"/>
      <c r="I84" s="27"/>
      <c r="J84" s="27"/>
      <c r="K84" s="14"/>
    </row>
    <row r="85" spans="1:11" ht="14.5">
      <c r="A85" s="40" t="s">
        <v>107</v>
      </c>
      <c r="B85" s="24"/>
      <c r="C85" s="24"/>
      <c r="D85" s="24"/>
      <c r="E85" s="36"/>
      <c r="F85" s="36"/>
      <c r="G85" s="36"/>
      <c r="H85" s="27"/>
      <c r="I85" s="27"/>
      <c r="J85" s="27"/>
      <c r="K85" s="14"/>
    </row>
    <row r="86" spans="1:11" ht="14.5">
      <c r="A86" s="41" t="s">
        <v>108</v>
      </c>
      <c r="B86" s="42" t="s">
        <v>44</v>
      </c>
      <c r="C86" s="34" t="s">
        <v>164</v>
      </c>
      <c r="D86" s="38"/>
      <c r="E86" s="26"/>
      <c r="F86" s="36"/>
      <c r="G86" s="36"/>
      <c r="H86" s="27"/>
      <c r="I86" s="27"/>
      <c r="J86" s="27"/>
      <c r="K86" s="14"/>
    </row>
    <row r="87" spans="1:11" ht="14.5">
      <c r="A87" s="41" t="s">
        <v>109</v>
      </c>
      <c r="B87" s="42" t="s">
        <v>44</v>
      </c>
      <c r="C87" s="34" t="s">
        <v>163</v>
      </c>
      <c r="D87" s="38"/>
      <c r="E87" s="36"/>
      <c r="F87" s="36"/>
      <c r="G87" s="36"/>
      <c r="H87" s="27"/>
      <c r="I87" s="27"/>
      <c r="J87" s="27"/>
      <c r="K87" s="14"/>
    </row>
    <row r="88" spans="1:11" ht="14.5">
      <c r="A88" s="40" t="s">
        <v>110</v>
      </c>
      <c r="B88" s="24"/>
      <c r="C88" s="24"/>
      <c r="D88" s="24"/>
      <c r="E88" s="36"/>
      <c r="F88" s="36"/>
      <c r="G88" s="36"/>
      <c r="H88" s="27"/>
      <c r="I88" s="27"/>
      <c r="J88" s="27"/>
      <c r="K88" s="14"/>
    </row>
    <row r="89" spans="1:11" ht="14.5">
      <c r="A89" s="41" t="s">
        <v>111</v>
      </c>
      <c r="B89" s="42" t="s">
        <v>44</v>
      </c>
      <c r="C89" s="34" t="s">
        <v>163</v>
      </c>
      <c r="D89" s="38"/>
      <c r="E89" s="36"/>
      <c r="F89" s="36"/>
      <c r="G89" s="36"/>
      <c r="H89" s="27"/>
      <c r="I89" s="27"/>
      <c r="J89" s="27"/>
      <c r="K89" s="14"/>
    </row>
    <row r="90" spans="1:11" ht="14.5">
      <c r="A90" s="41" t="s">
        <v>112</v>
      </c>
      <c r="B90" s="42" t="s">
        <v>44</v>
      </c>
      <c r="C90" s="34" t="s">
        <v>163</v>
      </c>
      <c r="D90" s="38"/>
      <c r="E90" s="36"/>
      <c r="F90" s="36"/>
      <c r="G90" s="36"/>
      <c r="H90" s="27"/>
      <c r="I90" s="27"/>
      <c r="J90" s="27"/>
      <c r="K90" s="14"/>
    </row>
    <row r="91" spans="1:11" ht="14.5">
      <c r="A91" s="41" t="s">
        <v>113</v>
      </c>
      <c r="B91" s="46" t="s">
        <v>53</v>
      </c>
      <c r="C91" s="34" t="s">
        <v>163</v>
      </c>
      <c r="D91" s="38"/>
      <c r="E91" s="36"/>
      <c r="F91" s="36"/>
      <c r="G91" s="36"/>
      <c r="H91" s="27"/>
      <c r="I91" s="27"/>
      <c r="J91" s="27"/>
      <c r="K91" s="14"/>
    </row>
    <row r="92" spans="1:11" ht="14.5">
      <c r="A92" s="41" t="s">
        <v>114</v>
      </c>
      <c r="B92" s="46" t="s">
        <v>53</v>
      </c>
      <c r="C92" s="34" t="s">
        <v>163</v>
      </c>
      <c r="D92" s="38"/>
      <c r="E92" s="36"/>
      <c r="F92" s="36"/>
      <c r="G92" s="36"/>
      <c r="H92" s="27"/>
      <c r="I92" s="27"/>
      <c r="J92" s="27"/>
      <c r="K92" s="14"/>
    </row>
    <row r="93" spans="1:11" ht="14.5">
      <c r="A93" s="40" t="s">
        <v>115</v>
      </c>
      <c r="B93" s="24"/>
      <c r="C93" s="24"/>
      <c r="D93" s="24"/>
      <c r="E93" s="36"/>
      <c r="F93" s="36"/>
      <c r="G93" s="36"/>
      <c r="H93" s="27"/>
      <c r="I93" s="27"/>
      <c r="J93" s="27"/>
      <c r="K93" s="14"/>
    </row>
    <row r="94" spans="1:11" ht="14.5">
      <c r="A94" s="40" t="s">
        <v>116</v>
      </c>
      <c r="B94" s="25"/>
      <c r="C94" s="24"/>
      <c r="D94" s="24"/>
      <c r="E94" s="36"/>
      <c r="F94" s="36"/>
      <c r="G94" s="36"/>
      <c r="H94" s="27"/>
      <c r="I94" s="27"/>
      <c r="J94" s="27"/>
      <c r="K94" s="14"/>
    </row>
    <row r="95" spans="1:11" ht="14.5">
      <c r="A95" s="41" t="s">
        <v>117</v>
      </c>
      <c r="B95" s="42" t="s">
        <v>44</v>
      </c>
      <c r="C95" s="34" t="s">
        <v>170</v>
      </c>
      <c r="D95" s="38"/>
      <c r="E95" s="36"/>
      <c r="F95" s="36"/>
      <c r="G95" s="36"/>
      <c r="H95" s="27"/>
      <c r="I95" s="27"/>
      <c r="J95" s="27"/>
      <c r="K95" s="14"/>
    </row>
    <row r="96" spans="1:11" ht="63.5">
      <c r="A96" s="41" t="s">
        <v>118</v>
      </c>
      <c r="B96" s="42" t="s">
        <v>44</v>
      </c>
      <c r="C96" s="34" t="s">
        <v>164</v>
      </c>
      <c r="D96" s="38"/>
      <c r="E96" s="43" t="s">
        <v>182</v>
      </c>
      <c r="F96" s="43" t="s">
        <v>183</v>
      </c>
      <c r="G96" s="43" t="s">
        <v>183</v>
      </c>
      <c r="H96" s="27"/>
      <c r="I96" s="27"/>
      <c r="J96" s="27"/>
      <c r="K96" s="14"/>
    </row>
    <row r="97" spans="1:11" ht="14.5">
      <c r="A97" s="41" t="s">
        <v>119</v>
      </c>
      <c r="B97" s="49"/>
      <c r="C97" s="50" t="s">
        <v>163</v>
      </c>
      <c r="D97" s="38"/>
      <c r="E97" s="48"/>
      <c r="F97" s="48"/>
      <c r="G97" s="48"/>
      <c r="H97" s="27"/>
      <c r="I97" s="27"/>
      <c r="J97" s="27"/>
      <c r="K97" s="14"/>
    </row>
    <row r="98" spans="1:11" ht="14.5">
      <c r="A98" s="30" t="s">
        <v>120</v>
      </c>
      <c r="B98" s="25"/>
      <c r="C98" s="25"/>
      <c r="D98" s="25"/>
      <c r="E98" s="48"/>
      <c r="F98" s="48"/>
      <c r="G98" s="48"/>
      <c r="H98" s="27"/>
      <c r="I98" s="27"/>
      <c r="J98" s="27"/>
      <c r="K98" s="14"/>
    </row>
    <row r="99" spans="1:11" ht="14.5">
      <c r="A99" s="32" t="s">
        <v>121</v>
      </c>
      <c r="B99" s="50"/>
      <c r="C99" s="34" t="s">
        <v>164</v>
      </c>
      <c r="D99" s="51"/>
      <c r="E99" s="48"/>
      <c r="F99" s="48"/>
      <c r="G99" s="48"/>
      <c r="H99" s="27"/>
      <c r="I99" s="27"/>
      <c r="J99" s="27"/>
      <c r="K99" s="14"/>
    </row>
    <row r="100" spans="1:11" ht="14.5">
      <c r="A100" s="32" t="s">
        <v>122</v>
      </c>
      <c r="B100" s="50"/>
      <c r="C100" s="34" t="s">
        <v>164</v>
      </c>
      <c r="D100" s="51"/>
      <c r="E100" s="48"/>
      <c r="F100" s="48"/>
      <c r="G100" s="48"/>
      <c r="H100" s="27"/>
      <c r="I100" s="27"/>
      <c r="J100" s="27"/>
      <c r="K100" s="14"/>
    </row>
    <row r="101" spans="1:11" ht="14.5">
      <c r="A101" s="32" t="s">
        <v>123</v>
      </c>
      <c r="B101" s="50"/>
      <c r="C101" s="34" t="s">
        <v>163</v>
      </c>
      <c r="D101" s="51"/>
      <c r="E101" s="48"/>
      <c r="F101" s="48"/>
      <c r="G101" s="48"/>
      <c r="H101" s="27"/>
      <c r="I101" s="27"/>
      <c r="J101" s="27"/>
      <c r="K101" s="14"/>
    </row>
    <row r="102" spans="1:11" ht="14.5">
      <c r="A102" s="32" t="s">
        <v>124</v>
      </c>
      <c r="B102" s="50"/>
      <c r="C102" s="34" t="s">
        <v>163</v>
      </c>
      <c r="D102" s="51"/>
      <c r="E102" s="48"/>
      <c r="F102" s="48"/>
      <c r="G102" s="48"/>
      <c r="H102" s="27"/>
      <c r="I102" s="27"/>
      <c r="J102" s="27"/>
      <c r="K102" s="14"/>
    </row>
    <row r="103" spans="1:11" ht="14.5">
      <c r="A103" s="32" t="s">
        <v>125</v>
      </c>
      <c r="B103" s="50"/>
      <c r="C103" s="50" t="s">
        <v>163</v>
      </c>
      <c r="D103" s="51"/>
      <c r="E103" s="48"/>
      <c r="F103" s="48"/>
      <c r="G103" s="48"/>
      <c r="H103" s="27"/>
      <c r="I103" s="27"/>
      <c r="J103" s="27"/>
      <c r="K103" s="14"/>
    </row>
    <row r="104" spans="1:11" ht="14.5">
      <c r="A104" s="32" t="s">
        <v>126</v>
      </c>
      <c r="B104" s="50"/>
      <c r="C104" s="34" t="s">
        <v>163</v>
      </c>
      <c r="D104" s="51"/>
      <c r="E104" s="48"/>
      <c r="F104" s="48"/>
      <c r="G104" s="48"/>
      <c r="H104" s="27"/>
      <c r="I104" s="27"/>
      <c r="J104" s="27"/>
      <c r="K104" s="14"/>
    </row>
    <row r="105" spans="1:11" ht="14.5">
      <c r="A105" s="32" t="s">
        <v>127</v>
      </c>
      <c r="B105" s="50"/>
      <c r="C105" s="34" t="s">
        <v>164</v>
      </c>
      <c r="D105" s="51"/>
      <c r="E105" s="48"/>
      <c r="F105" s="48"/>
      <c r="G105" s="48"/>
      <c r="H105" s="27"/>
      <c r="I105" s="27"/>
      <c r="J105" s="27"/>
      <c r="K105" s="14"/>
    </row>
    <row r="106" spans="1:11" ht="14.5">
      <c r="A106" s="32" t="s">
        <v>128</v>
      </c>
      <c r="B106" s="50"/>
      <c r="C106" s="34" t="s">
        <v>163</v>
      </c>
      <c r="D106" s="51"/>
      <c r="E106" s="48"/>
      <c r="F106" s="48"/>
      <c r="G106" s="48"/>
      <c r="H106" s="27"/>
      <c r="I106" s="27"/>
      <c r="J106" s="27"/>
      <c r="K106" s="14"/>
    </row>
    <row r="107" spans="1:11" ht="14.5">
      <c r="A107" s="32" t="s">
        <v>129</v>
      </c>
      <c r="B107" s="50"/>
      <c r="C107" s="34" t="s">
        <v>163</v>
      </c>
      <c r="D107" s="51"/>
      <c r="E107" s="48"/>
      <c r="F107" s="48"/>
      <c r="G107" s="48"/>
      <c r="H107" s="27"/>
      <c r="I107" s="27"/>
      <c r="J107" s="27"/>
      <c r="K107" s="14"/>
    </row>
    <row r="108" spans="1:11" ht="14.5">
      <c r="A108" s="32" t="s">
        <v>130</v>
      </c>
      <c r="B108" s="50"/>
      <c r="C108" s="34" t="s">
        <v>163</v>
      </c>
      <c r="D108" s="51"/>
      <c r="E108" s="48"/>
      <c r="F108" s="48"/>
      <c r="G108" s="48"/>
      <c r="H108" s="27"/>
      <c r="I108" s="27"/>
      <c r="J108" s="27"/>
      <c r="K108" s="14"/>
    </row>
    <row r="109" spans="1:11" ht="14.5">
      <c r="A109" s="32" t="s">
        <v>131</v>
      </c>
      <c r="B109" s="50"/>
      <c r="C109" s="34" t="s">
        <v>163</v>
      </c>
      <c r="D109" s="51"/>
      <c r="E109" s="48"/>
      <c r="F109" s="48"/>
      <c r="G109" s="48"/>
      <c r="H109" s="27"/>
      <c r="I109" s="27"/>
      <c r="J109" s="27"/>
      <c r="K109" s="14"/>
    </row>
    <row r="110" spans="1:11" ht="14.5">
      <c r="A110" s="32" t="s">
        <v>132</v>
      </c>
      <c r="B110" s="50"/>
      <c r="C110" s="34" t="s">
        <v>163</v>
      </c>
      <c r="D110" s="51"/>
      <c r="E110" s="48"/>
      <c r="F110" s="48"/>
      <c r="G110" s="48"/>
      <c r="H110" s="27"/>
      <c r="I110" s="27"/>
      <c r="J110" s="27"/>
      <c r="K110" s="14"/>
    </row>
    <row r="111" spans="1:11" ht="14.5">
      <c r="A111" s="32" t="s">
        <v>133</v>
      </c>
      <c r="B111" s="50"/>
      <c r="C111" s="34" t="s">
        <v>163</v>
      </c>
      <c r="D111" s="51"/>
      <c r="E111" s="48"/>
      <c r="F111" s="48"/>
      <c r="G111" s="48"/>
      <c r="H111" s="27"/>
      <c r="I111" s="27"/>
      <c r="J111" s="27"/>
      <c r="K111" s="14"/>
    </row>
    <row r="112" spans="1:11" ht="14.5">
      <c r="A112" s="32" t="s">
        <v>134</v>
      </c>
      <c r="B112" s="50"/>
      <c r="C112" s="34" t="s">
        <v>163</v>
      </c>
      <c r="D112" s="51"/>
      <c r="E112" s="48"/>
      <c r="F112" s="48"/>
      <c r="G112" s="48"/>
      <c r="H112" s="27"/>
      <c r="I112" s="27"/>
      <c r="J112" s="27"/>
      <c r="K112" s="14"/>
    </row>
    <row r="113" spans="1:11" ht="14.5">
      <c r="A113" s="37" t="s">
        <v>135</v>
      </c>
      <c r="B113" s="24"/>
      <c r="C113" s="25"/>
      <c r="D113" s="25"/>
      <c r="E113" s="48"/>
      <c r="F113" s="48"/>
      <c r="G113" s="48"/>
      <c r="H113" s="27"/>
      <c r="I113" s="27"/>
      <c r="J113" s="27"/>
      <c r="K113" s="14"/>
    </row>
    <row r="114" spans="1:11" ht="14.5">
      <c r="A114" s="32" t="s">
        <v>136</v>
      </c>
      <c r="B114" s="50"/>
      <c r="C114" s="34" t="s">
        <v>164</v>
      </c>
      <c r="D114" s="51"/>
      <c r="E114" s="48"/>
      <c r="F114" s="48"/>
      <c r="G114" s="48"/>
      <c r="H114" s="27"/>
      <c r="I114" s="27"/>
      <c r="J114" s="27"/>
      <c r="K114" s="14"/>
    </row>
    <row r="115" spans="1:11" ht="14.5">
      <c r="A115" s="37" t="s">
        <v>137</v>
      </c>
      <c r="B115" s="24"/>
      <c r="C115" s="25"/>
      <c r="D115" s="25"/>
      <c r="E115" s="48"/>
      <c r="F115" s="48"/>
      <c r="G115" s="48"/>
      <c r="H115" s="27"/>
      <c r="I115" s="27"/>
      <c r="J115" s="27"/>
      <c r="K115" s="14"/>
    </row>
    <row r="116" spans="1:11" ht="14.5">
      <c r="A116" s="32" t="s">
        <v>137</v>
      </c>
      <c r="B116" s="50"/>
      <c r="C116" s="34" t="s">
        <v>164</v>
      </c>
      <c r="D116" s="51"/>
      <c r="E116" s="48"/>
      <c r="F116" s="48"/>
      <c r="G116" s="48"/>
      <c r="H116" s="27"/>
      <c r="I116" s="27"/>
      <c r="J116" s="27"/>
      <c r="K116" s="14"/>
    </row>
    <row r="117" spans="1:11" ht="14.5">
      <c r="A117" s="37" t="s">
        <v>139</v>
      </c>
      <c r="B117" s="24"/>
      <c r="C117" s="25"/>
      <c r="D117" s="25"/>
      <c r="E117" s="48"/>
      <c r="F117" s="48"/>
      <c r="G117" s="48"/>
      <c r="H117" s="27"/>
      <c r="I117" s="27"/>
      <c r="J117" s="27"/>
      <c r="K117" s="14"/>
    </row>
    <row r="118" spans="1:11" ht="14.5">
      <c r="A118" s="32" t="s">
        <v>140</v>
      </c>
      <c r="B118" s="50"/>
      <c r="C118" s="34" t="s">
        <v>163</v>
      </c>
      <c r="D118" s="51"/>
      <c r="E118" s="48"/>
      <c r="F118" s="48"/>
      <c r="G118" s="48"/>
      <c r="H118" s="27"/>
      <c r="I118" s="27"/>
      <c r="J118" s="27"/>
      <c r="K118" s="14"/>
    </row>
    <row r="119" spans="1:11" ht="14.5">
      <c r="A119" s="32" t="s">
        <v>141</v>
      </c>
      <c r="B119" s="50"/>
      <c r="C119" s="34" t="s">
        <v>163</v>
      </c>
      <c r="D119" s="51"/>
      <c r="E119" s="52"/>
      <c r="F119" s="52"/>
      <c r="G119" s="52"/>
    </row>
    <row r="120" spans="1:11" ht="14.5">
      <c r="A120" s="32" t="s">
        <v>142</v>
      </c>
      <c r="B120" s="50"/>
      <c r="C120" s="34" t="s">
        <v>163</v>
      </c>
      <c r="D120" s="53"/>
      <c r="E120" s="52"/>
      <c r="F120" s="52"/>
      <c r="G120" s="52"/>
    </row>
    <row r="121" spans="1:11" ht="14.5">
      <c r="A121" s="32" t="s">
        <v>143</v>
      </c>
      <c r="B121" s="50"/>
      <c r="C121" s="34" t="s">
        <v>163</v>
      </c>
      <c r="D121" s="53"/>
      <c r="E121" s="52"/>
      <c r="F121" s="52"/>
      <c r="G121" s="52"/>
    </row>
    <row r="122" spans="1:11" ht="14.5">
      <c r="A122" s="32" t="s">
        <v>144</v>
      </c>
      <c r="B122" s="50"/>
      <c r="C122" s="34" t="s">
        <v>163</v>
      </c>
      <c r="D122" s="53"/>
      <c r="E122" s="52"/>
      <c r="F122" s="52"/>
      <c r="G122" s="52"/>
    </row>
    <row r="123" spans="1:11" ht="14.5">
      <c r="A123" s="37" t="s">
        <v>145</v>
      </c>
      <c r="B123" s="24"/>
      <c r="C123" s="25"/>
      <c r="D123" s="54"/>
      <c r="E123" s="52"/>
      <c r="F123" s="52"/>
      <c r="G123" s="52"/>
    </row>
    <row r="124" spans="1:11" ht="14.5">
      <c r="A124" s="32" t="s">
        <v>146</v>
      </c>
      <c r="B124" s="50"/>
      <c r="C124" s="34" t="s">
        <v>163</v>
      </c>
      <c r="D124" s="53"/>
      <c r="E124" s="52"/>
      <c r="F124" s="52"/>
      <c r="G124" s="52"/>
    </row>
    <row r="125" spans="1:11" ht="14.5">
      <c r="A125" s="32" t="s">
        <v>147</v>
      </c>
      <c r="B125" s="50"/>
      <c r="C125" s="34" t="s">
        <v>170</v>
      </c>
      <c r="D125" s="53"/>
      <c r="E125" s="52"/>
      <c r="F125" s="52"/>
      <c r="G125" s="52"/>
    </row>
    <row r="126" spans="1:11" ht="14.5">
      <c r="A126" s="37" t="s">
        <v>148</v>
      </c>
      <c r="B126" s="24"/>
      <c r="C126" s="24"/>
      <c r="D126" s="24"/>
      <c r="E126" s="52"/>
      <c r="F126" s="52"/>
      <c r="G126" s="52"/>
    </row>
    <row r="127" spans="1:11" ht="14.5">
      <c r="A127" s="32" t="s">
        <v>149</v>
      </c>
      <c r="B127" s="50"/>
      <c r="C127" s="34" t="s">
        <v>170</v>
      </c>
      <c r="D127" s="53"/>
      <c r="E127" s="52"/>
      <c r="F127" s="52"/>
      <c r="G127" s="52"/>
    </row>
    <row r="128" spans="1:11" ht="14.5">
      <c r="A128" s="32" t="s">
        <v>150</v>
      </c>
      <c r="B128" s="50"/>
      <c r="C128" s="34" t="s">
        <v>170</v>
      </c>
      <c r="D128" s="53"/>
      <c r="E128" s="52"/>
      <c r="F128" s="52"/>
      <c r="G128" s="52"/>
    </row>
    <row r="129" spans="1:7" ht="14.5">
      <c r="A129" s="32" t="s">
        <v>151</v>
      </c>
      <c r="B129" s="50"/>
      <c r="C129" s="34" t="s">
        <v>170</v>
      </c>
      <c r="D129" s="53"/>
      <c r="E129" s="52"/>
      <c r="F129" s="52"/>
      <c r="G129" s="52"/>
    </row>
    <row r="130" spans="1:7" ht="14.5">
      <c r="A130" s="55" t="s">
        <v>184</v>
      </c>
      <c r="B130" s="56"/>
      <c r="C130" s="57">
        <f>COUNTIF(C6:C129,"*nicht erfüllt*")</f>
        <v>8</v>
      </c>
      <c r="D130" s="56"/>
      <c r="E130" s="52"/>
      <c r="F130" s="52"/>
      <c r="G130" s="52"/>
    </row>
    <row r="131" spans="1:7" ht="14.5">
      <c r="A131" s="58" t="s">
        <v>185</v>
      </c>
      <c r="B131" s="56"/>
      <c r="C131" s="57">
        <f>COUNTIF(C6:C129,"erfüllt")</f>
        <v>20</v>
      </c>
      <c r="D131" s="56"/>
      <c r="E131" s="52"/>
      <c r="F131" s="52"/>
      <c r="G131" s="52"/>
    </row>
    <row r="132" spans="1:7" ht="14.5">
      <c r="A132" s="58" t="s">
        <v>186</v>
      </c>
      <c r="B132" s="56"/>
      <c r="C132" s="57">
        <f>COUNTIF(C6:C129,"*n. a.*")</f>
        <v>71</v>
      </c>
      <c r="D132" s="56"/>
      <c r="E132" s="52"/>
      <c r="F132" s="52"/>
      <c r="G132" s="52"/>
    </row>
    <row r="133" spans="1:7" ht="14.5">
      <c r="A133" s="57" t="s">
        <v>187</v>
      </c>
      <c r="B133" s="56"/>
      <c r="C133" s="57">
        <f>COUNTIF(C6:C129,"*n. a.*") + COUNTIF(C6:C129,"erfüllt") + COUNTIF(C6:C129,"*nicht erfüllt*")</f>
        <v>99</v>
      </c>
      <c r="D133" s="56"/>
      <c r="E133" s="52"/>
      <c r="F133" s="52"/>
      <c r="G133" s="52"/>
    </row>
    <row r="134" spans="1:7" ht="14.5">
      <c r="A134" s="57" t="s">
        <v>188</v>
      </c>
      <c r="B134" s="56"/>
      <c r="C134" s="59">
        <f>(COUNTIF(C6:C129,"*n. a.*") + COUNTIF(C6:C129,"erfüllt")) / C133</f>
        <v>0.91919191919191923</v>
      </c>
      <c r="D134" s="60"/>
      <c r="E134" s="52"/>
      <c r="F134" s="52"/>
      <c r="G134" s="52"/>
    </row>
    <row r="135" spans="1:7" ht="12.5">
      <c r="A135" s="21"/>
      <c r="B135" s="21"/>
      <c r="C135" s="21"/>
      <c r="D135" s="21"/>
      <c r="E135" s="52"/>
      <c r="F135" s="52"/>
      <c r="G135" s="52"/>
    </row>
    <row r="136" spans="1:7" ht="12.5">
      <c r="A136" s="21"/>
      <c r="B136" s="21"/>
      <c r="C136" s="21"/>
      <c r="D136" s="21"/>
      <c r="E136" s="52"/>
      <c r="F136" s="52"/>
      <c r="G136" s="52"/>
    </row>
    <row r="137" spans="1:7" ht="12.5">
      <c r="C137" s="5"/>
      <c r="E137" s="14"/>
      <c r="F137" s="14"/>
      <c r="G137" s="14"/>
    </row>
    <row r="138" spans="1:7" ht="12.5">
      <c r="C138" s="5"/>
      <c r="E138" s="14"/>
      <c r="F138" s="14"/>
      <c r="G138" s="14"/>
    </row>
    <row r="139" spans="1:7" ht="12.5">
      <c r="C139" s="5"/>
      <c r="E139" s="14"/>
      <c r="F139" s="14"/>
      <c r="G139" s="14"/>
    </row>
    <row r="140" spans="1:7" ht="12.5">
      <c r="C140" s="5"/>
      <c r="E140" s="14"/>
      <c r="F140" s="14"/>
      <c r="G140" s="14"/>
    </row>
    <row r="141" spans="1:7" ht="12.5">
      <c r="C141" s="5"/>
      <c r="E141" s="14"/>
      <c r="F141" s="14"/>
      <c r="G141" s="14"/>
    </row>
    <row r="142" spans="1:7" ht="12.5">
      <c r="C142" s="5"/>
      <c r="E142" s="14"/>
      <c r="F142" s="14"/>
      <c r="G142" s="14"/>
    </row>
    <row r="143" spans="1:7" ht="12.5">
      <c r="C143" s="5"/>
      <c r="E143" s="14"/>
      <c r="F143" s="14"/>
      <c r="G143" s="14"/>
    </row>
    <row r="144" spans="1:7" ht="12.5">
      <c r="C144" s="5"/>
      <c r="E144" s="14"/>
      <c r="F144" s="14"/>
      <c r="G144" s="14"/>
    </row>
    <row r="145" spans="3:7" ht="12.5">
      <c r="C145" s="5"/>
      <c r="E145" s="14"/>
      <c r="F145" s="14"/>
      <c r="G145" s="14"/>
    </row>
    <row r="146" spans="3:7" ht="12.5">
      <c r="C146" s="5"/>
      <c r="E146" s="14"/>
      <c r="F146" s="14"/>
      <c r="G146" s="14"/>
    </row>
    <row r="147" spans="3:7" ht="12.5">
      <c r="C147" s="5"/>
      <c r="E147" s="14"/>
      <c r="F147" s="14"/>
      <c r="G147" s="14"/>
    </row>
    <row r="148" spans="3:7" ht="12.5">
      <c r="C148" s="5"/>
      <c r="E148" s="14"/>
      <c r="F148" s="14"/>
      <c r="G148" s="14"/>
    </row>
    <row r="149" spans="3:7" ht="12.5">
      <c r="C149" s="5"/>
      <c r="E149" s="14"/>
      <c r="F149" s="14"/>
      <c r="G149" s="14"/>
    </row>
    <row r="150" spans="3:7" ht="12.5">
      <c r="C150" s="5"/>
      <c r="E150" s="14"/>
      <c r="F150" s="14"/>
      <c r="G150" s="14"/>
    </row>
    <row r="151" spans="3:7" ht="12.5">
      <c r="C151" s="5"/>
      <c r="E151" s="14"/>
      <c r="F151" s="14"/>
      <c r="G151" s="14"/>
    </row>
    <row r="152" spans="3:7" ht="12.5">
      <c r="C152" s="5"/>
      <c r="E152" s="14"/>
      <c r="F152" s="14"/>
      <c r="G152" s="14"/>
    </row>
    <row r="153" spans="3:7" ht="12.5">
      <c r="C153" s="5"/>
      <c r="E153" s="14"/>
      <c r="F153" s="14"/>
      <c r="G153" s="14"/>
    </row>
    <row r="154" spans="3:7" ht="12.5">
      <c r="C154" s="5"/>
      <c r="E154" s="14"/>
      <c r="F154" s="14"/>
      <c r="G154" s="14"/>
    </row>
    <row r="155" spans="3:7" ht="12.5">
      <c r="C155" s="5"/>
      <c r="E155" s="14"/>
      <c r="F155" s="14"/>
      <c r="G155" s="14"/>
    </row>
    <row r="156" spans="3:7" ht="12.5">
      <c r="C156" s="5"/>
      <c r="E156" s="14"/>
      <c r="F156" s="14"/>
      <c r="G156" s="14"/>
    </row>
    <row r="157" spans="3:7" ht="12.5">
      <c r="C157" s="5"/>
      <c r="E157" s="14"/>
      <c r="F157" s="14"/>
      <c r="G157" s="14"/>
    </row>
    <row r="158" spans="3:7" ht="12.5">
      <c r="C158" s="5"/>
      <c r="E158" s="14"/>
      <c r="F158" s="14"/>
      <c r="G158" s="14"/>
    </row>
    <row r="159" spans="3:7" ht="12.5">
      <c r="C159" s="5"/>
      <c r="E159" s="14"/>
      <c r="F159" s="14"/>
      <c r="G159" s="14"/>
    </row>
    <row r="160" spans="3:7" ht="12.5">
      <c r="C160" s="5"/>
      <c r="E160" s="14"/>
      <c r="F160" s="14"/>
      <c r="G160" s="14"/>
    </row>
    <row r="161" spans="3:7" ht="12.5">
      <c r="C161" s="5"/>
      <c r="E161" s="14"/>
      <c r="F161" s="14"/>
      <c r="G161" s="14"/>
    </row>
    <row r="162" spans="3:7" ht="12.5">
      <c r="C162" s="5"/>
      <c r="E162" s="14"/>
      <c r="F162" s="14"/>
      <c r="G162" s="14"/>
    </row>
    <row r="163" spans="3:7" ht="12.5">
      <c r="C163" s="5"/>
      <c r="E163" s="14"/>
      <c r="F163" s="14"/>
      <c r="G163" s="14"/>
    </row>
    <row r="164" spans="3:7" ht="12.5">
      <c r="C164" s="5"/>
      <c r="E164" s="14"/>
      <c r="F164" s="14"/>
      <c r="G164" s="14"/>
    </row>
    <row r="165" spans="3:7" ht="12.5">
      <c r="C165" s="5"/>
      <c r="E165" s="14"/>
      <c r="F165" s="14"/>
      <c r="G165" s="14"/>
    </row>
    <row r="166" spans="3:7" ht="12.5">
      <c r="C166" s="5"/>
      <c r="E166" s="14"/>
      <c r="F166" s="14"/>
      <c r="G166" s="14"/>
    </row>
    <row r="167" spans="3:7" ht="12.5">
      <c r="C167" s="5"/>
      <c r="E167" s="14"/>
      <c r="F167" s="14"/>
      <c r="G167" s="14"/>
    </row>
    <row r="168" spans="3:7" ht="12.5">
      <c r="C168" s="5"/>
      <c r="E168" s="14"/>
      <c r="F168" s="14"/>
      <c r="G168" s="14"/>
    </row>
    <row r="169" spans="3:7" ht="12.5">
      <c r="C169" s="5"/>
      <c r="E169" s="14"/>
      <c r="F169" s="14"/>
      <c r="G169" s="14"/>
    </row>
    <row r="170" spans="3:7" ht="12.5">
      <c r="C170" s="5"/>
      <c r="E170" s="14"/>
      <c r="F170" s="14"/>
      <c r="G170" s="14"/>
    </row>
    <row r="171" spans="3:7" ht="12.5">
      <c r="C171" s="5"/>
      <c r="E171" s="14"/>
      <c r="F171" s="14"/>
      <c r="G171" s="14"/>
    </row>
    <row r="172" spans="3:7" ht="12.5">
      <c r="C172" s="5"/>
      <c r="E172" s="14"/>
      <c r="F172" s="14"/>
      <c r="G172" s="14"/>
    </row>
    <row r="173" spans="3:7" ht="12.5">
      <c r="C173" s="5"/>
      <c r="E173" s="14"/>
      <c r="F173" s="14"/>
      <c r="G173" s="14"/>
    </row>
    <row r="174" spans="3:7" ht="12.5">
      <c r="C174" s="5"/>
      <c r="E174" s="14"/>
      <c r="F174" s="14"/>
      <c r="G174" s="14"/>
    </row>
    <row r="175" spans="3:7" ht="12.5">
      <c r="C175" s="5"/>
      <c r="E175" s="14"/>
      <c r="F175" s="14"/>
      <c r="G175" s="14"/>
    </row>
    <row r="176" spans="3:7" ht="12.5">
      <c r="C176" s="5"/>
      <c r="E176" s="14"/>
      <c r="F176" s="14"/>
      <c r="G176" s="14"/>
    </row>
    <row r="177" spans="3:7" ht="12.5">
      <c r="C177" s="5"/>
      <c r="E177" s="14"/>
      <c r="F177" s="14"/>
      <c r="G177" s="14"/>
    </row>
    <row r="178" spans="3:7" ht="12.5">
      <c r="C178" s="5"/>
      <c r="E178" s="14"/>
      <c r="F178" s="14"/>
      <c r="G178" s="14"/>
    </row>
    <row r="179" spans="3:7" ht="12.5">
      <c r="C179" s="5"/>
      <c r="E179" s="14"/>
      <c r="F179" s="14"/>
      <c r="G179" s="14"/>
    </row>
    <row r="180" spans="3:7" ht="12.5">
      <c r="C180" s="5"/>
      <c r="E180" s="14"/>
      <c r="F180" s="14"/>
      <c r="G180" s="14"/>
    </row>
    <row r="181" spans="3:7" ht="12.5">
      <c r="C181" s="5"/>
      <c r="E181" s="14"/>
      <c r="F181" s="14"/>
      <c r="G181" s="14"/>
    </row>
    <row r="182" spans="3:7" ht="12.5">
      <c r="C182" s="5"/>
      <c r="E182" s="14"/>
      <c r="F182" s="14"/>
      <c r="G182" s="14"/>
    </row>
    <row r="183" spans="3:7" ht="12.5">
      <c r="C183" s="5"/>
      <c r="E183" s="14"/>
      <c r="F183" s="14"/>
      <c r="G183" s="14"/>
    </row>
    <row r="184" spans="3:7" ht="12.5">
      <c r="C184" s="5"/>
      <c r="E184" s="14"/>
      <c r="F184" s="14"/>
      <c r="G184" s="14"/>
    </row>
    <row r="185" spans="3:7" ht="12.5">
      <c r="C185" s="5"/>
      <c r="E185" s="14"/>
      <c r="F185" s="14"/>
      <c r="G185" s="14"/>
    </row>
    <row r="186" spans="3:7" ht="12.5">
      <c r="C186" s="5"/>
      <c r="E186" s="14"/>
      <c r="F186" s="14"/>
      <c r="G186" s="14"/>
    </row>
    <row r="187" spans="3:7" ht="12.5">
      <c r="C187" s="5"/>
      <c r="E187" s="14"/>
      <c r="F187" s="14"/>
      <c r="G187" s="14"/>
    </row>
    <row r="188" spans="3:7" ht="12.5">
      <c r="C188" s="5"/>
      <c r="E188" s="14"/>
      <c r="F188" s="14"/>
      <c r="G188" s="14"/>
    </row>
    <row r="189" spans="3:7" ht="12.5">
      <c r="C189" s="5"/>
      <c r="E189" s="14"/>
      <c r="F189" s="14"/>
      <c r="G189" s="14"/>
    </row>
    <row r="190" spans="3:7" ht="12.5">
      <c r="C190" s="5"/>
      <c r="E190" s="14"/>
      <c r="F190" s="14"/>
      <c r="G190" s="14"/>
    </row>
    <row r="191" spans="3:7" ht="12.5">
      <c r="C191" s="5"/>
      <c r="E191" s="14"/>
      <c r="F191" s="14"/>
      <c r="G191" s="14"/>
    </row>
    <row r="192" spans="3:7" ht="12.5">
      <c r="C192" s="5"/>
      <c r="E192" s="14"/>
      <c r="F192" s="14"/>
      <c r="G192" s="14"/>
    </row>
    <row r="193" spans="3:7" ht="12.5">
      <c r="C193" s="5"/>
      <c r="E193" s="14"/>
      <c r="F193" s="14"/>
      <c r="G193" s="14"/>
    </row>
    <row r="194" spans="3:7" ht="12.5">
      <c r="C194" s="5"/>
      <c r="E194" s="14"/>
      <c r="F194" s="14"/>
      <c r="G194" s="14"/>
    </row>
    <row r="195" spans="3:7" ht="12.5">
      <c r="C195" s="5"/>
      <c r="E195" s="14"/>
      <c r="F195" s="14"/>
      <c r="G195" s="14"/>
    </row>
    <row r="196" spans="3:7" ht="12.5">
      <c r="C196" s="5"/>
      <c r="E196" s="14"/>
      <c r="F196" s="14"/>
      <c r="G196" s="14"/>
    </row>
    <row r="197" spans="3:7" ht="12.5">
      <c r="C197" s="5"/>
      <c r="E197" s="14"/>
      <c r="F197" s="14"/>
      <c r="G197" s="14"/>
    </row>
    <row r="198" spans="3:7" ht="12.5">
      <c r="C198" s="5"/>
      <c r="E198" s="14"/>
      <c r="F198" s="14"/>
      <c r="G198" s="14"/>
    </row>
    <row r="199" spans="3:7" ht="12.5">
      <c r="C199" s="5"/>
      <c r="E199" s="14"/>
      <c r="F199" s="14"/>
      <c r="G199" s="14"/>
    </row>
    <row r="200" spans="3:7" ht="12.5">
      <c r="C200" s="5"/>
      <c r="E200" s="14"/>
      <c r="F200" s="14"/>
      <c r="G200" s="14"/>
    </row>
    <row r="201" spans="3:7" ht="12.5">
      <c r="C201" s="5"/>
      <c r="E201" s="14"/>
      <c r="F201" s="14"/>
      <c r="G201" s="14"/>
    </row>
    <row r="202" spans="3:7" ht="12.5">
      <c r="C202" s="5"/>
      <c r="E202" s="14"/>
      <c r="F202" s="14"/>
      <c r="G202" s="14"/>
    </row>
    <row r="203" spans="3:7" ht="12.5">
      <c r="C203" s="5"/>
      <c r="E203" s="14"/>
      <c r="F203" s="14"/>
      <c r="G203" s="14"/>
    </row>
    <row r="204" spans="3:7" ht="12.5">
      <c r="C204" s="5"/>
      <c r="E204" s="14"/>
      <c r="F204" s="14"/>
      <c r="G204" s="14"/>
    </row>
    <row r="205" spans="3:7" ht="12.5">
      <c r="C205" s="5"/>
      <c r="E205" s="14"/>
      <c r="F205" s="14"/>
      <c r="G205" s="14"/>
    </row>
    <row r="206" spans="3:7" ht="12.5">
      <c r="C206" s="5"/>
      <c r="E206" s="14"/>
      <c r="F206" s="14"/>
      <c r="G206" s="14"/>
    </row>
    <row r="207" spans="3:7" ht="12.5">
      <c r="C207" s="5"/>
      <c r="E207" s="14"/>
      <c r="F207" s="14"/>
      <c r="G207" s="14"/>
    </row>
    <row r="208" spans="3:7" ht="12.5">
      <c r="C208" s="5"/>
      <c r="E208" s="14"/>
      <c r="F208" s="14"/>
      <c r="G208" s="14"/>
    </row>
    <row r="209" spans="3:7" ht="12.5">
      <c r="C209" s="5"/>
      <c r="E209" s="14"/>
      <c r="F209" s="14"/>
      <c r="G209" s="14"/>
    </row>
    <row r="210" spans="3:7" ht="12.5">
      <c r="C210" s="5"/>
      <c r="E210" s="14"/>
      <c r="F210" s="14"/>
      <c r="G210" s="14"/>
    </row>
    <row r="211" spans="3:7" ht="12.5">
      <c r="C211" s="5"/>
      <c r="E211" s="14"/>
      <c r="F211" s="14"/>
      <c r="G211" s="14"/>
    </row>
    <row r="212" spans="3:7" ht="12.5">
      <c r="C212" s="5"/>
      <c r="E212" s="14"/>
      <c r="F212" s="14"/>
      <c r="G212" s="14"/>
    </row>
    <row r="213" spans="3:7" ht="12.5">
      <c r="C213" s="5"/>
      <c r="E213" s="14"/>
      <c r="F213" s="14"/>
      <c r="G213" s="14"/>
    </row>
    <row r="214" spans="3:7" ht="12.5">
      <c r="C214" s="5"/>
      <c r="E214" s="14"/>
      <c r="F214" s="14"/>
      <c r="G214" s="14"/>
    </row>
    <row r="215" spans="3:7" ht="12.5">
      <c r="C215" s="5"/>
      <c r="E215" s="14"/>
      <c r="F215" s="14"/>
      <c r="G215" s="14"/>
    </row>
    <row r="216" spans="3:7" ht="12.5">
      <c r="C216" s="5"/>
      <c r="E216" s="14"/>
      <c r="F216" s="14"/>
      <c r="G216" s="14"/>
    </row>
    <row r="217" spans="3:7" ht="12.5">
      <c r="C217" s="5"/>
      <c r="E217" s="14"/>
      <c r="F217" s="14"/>
      <c r="G217" s="14"/>
    </row>
    <row r="218" spans="3:7" ht="12.5">
      <c r="C218" s="5"/>
      <c r="E218" s="14"/>
      <c r="F218" s="14"/>
      <c r="G218" s="14"/>
    </row>
    <row r="219" spans="3:7" ht="12.5">
      <c r="C219" s="5"/>
      <c r="E219" s="14"/>
      <c r="F219" s="14"/>
      <c r="G219" s="14"/>
    </row>
    <row r="220" spans="3:7" ht="12.5">
      <c r="C220" s="5"/>
      <c r="E220" s="14"/>
      <c r="F220" s="14"/>
      <c r="G220" s="14"/>
    </row>
    <row r="221" spans="3:7" ht="12.5">
      <c r="C221" s="5"/>
      <c r="E221" s="14"/>
      <c r="F221" s="14"/>
      <c r="G221" s="14"/>
    </row>
    <row r="222" spans="3:7" ht="12.5">
      <c r="C222" s="5"/>
      <c r="E222" s="14"/>
      <c r="F222" s="14"/>
      <c r="G222" s="14"/>
    </row>
    <row r="223" spans="3:7" ht="12.5">
      <c r="C223" s="5"/>
      <c r="E223" s="14"/>
      <c r="F223" s="14"/>
      <c r="G223" s="14"/>
    </row>
    <row r="224" spans="3:7" ht="12.5">
      <c r="C224" s="5"/>
      <c r="E224" s="14"/>
      <c r="F224" s="14"/>
      <c r="G224" s="14"/>
    </row>
    <row r="225" spans="3:7" ht="12.5">
      <c r="C225" s="5"/>
      <c r="E225" s="14"/>
      <c r="F225" s="14"/>
      <c r="G225" s="14"/>
    </row>
    <row r="226" spans="3:7" ht="12.5">
      <c r="C226" s="5"/>
      <c r="E226" s="14"/>
      <c r="F226" s="14"/>
      <c r="G226" s="14"/>
    </row>
    <row r="227" spans="3:7" ht="12.5">
      <c r="C227" s="5"/>
      <c r="E227" s="14"/>
      <c r="F227" s="14"/>
      <c r="G227" s="14"/>
    </row>
    <row r="228" spans="3:7" ht="12.5">
      <c r="C228" s="5"/>
      <c r="E228" s="14"/>
      <c r="F228" s="14"/>
      <c r="G228" s="14"/>
    </row>
    <row r="229" spans="3:7" ht="12.5">
      <c r="C229" s="5"/>
      <c r="E229" s="14"/>
      <c r="F229" s="14"/>
      <c r="G229" s="14"/>
    </row>
    <row r="230" spans="3:7" ht="12.5">
      <c r="C230" s="5"/>
      <c r="E230" s="14"/>
      <c r="F230" s="14"/>
      <c r="G230" s="14"/>
    </row>
    <row r="231" spans="3:7" ht="12.5">
      <c r="C231" s="5"/>
      <c r="E231" s="14"/>
      <c r="F231" s="14"/>
      <c r="G231" s="14"/>
    </row>
    <row r="232" spans="3:7" ht="12.5">
      <c r="C232" s="5"/>
      <c r="E232" s="14"/>
      <c r="F232" s="14"/>
      <c r="G232" s="14"/>
    </row>
    <row r="233" spans="3:7" ht="12.5">
      <c r="C233" s="5"/>
      <c r="E233" s="14"/>
      <c r="F233" s="14"/>
      <c r="G233" s="14"/>
    </row>
    <row r="234" spans="3:7" ht="12.5">
      <c r="C234" s="5"/>
      <c r="E234" s="14"/>
      <c r="F234" s="14"/>
      <c r="G234" s="14"/>
    </row>
    <row r="235" spans="3:7" ht="12.5">
      <c r="C235" s="5"/>
      <c r="E235" s="14"/>
      <c r="F235" s="14"/>
      <c r="G235" s="14"/>
    </row>
    <row r="236" spans="3:7" ht="12.5">
      <c r="C236" s="5"/>
      <c r="E236" s="14"/>
      <c r="F236" s="14"/>
      <c r="G236" s="14"/>
    </row>
    <row r="237" spans="3:7" ht="12.5">
      <c r="C237" s="5"/>
      <c r="E237" s="14"/>
      <c r="F237" s="14"/>
      <c r="G237" s="14"/>
    </row>
    <row r="238" spans="3:7" ht="12.5">
      <c r="C238" s="5"/>
      <c r="E238" s="14"/>
      <c r="F238" s="14"/>
      <c r="G238" s="14"/>
    </row>
    <row r="239" spans="3:7" ht="12.5">
      <c r="C239" s="5"/>
      <c r="E239" s="14"/>
      <c r="F239" s="14"/>
      <c r="G239" s="14"/>
    </row>
    <row r="240" spans="3:7" ht="12.5">
      <c r="C240" s="5"/>
      <c r="E240" s="14"/>
      <c r="F240" s="14"/>
      <c r="G240" s="14"/>
    </row>
    <row r="241" spans="3:7" ht="12.5">
      <c r="C241" s="5"/>
      <c r="E241" s="14"/>
      <c r="F241" s="14"/>
      <c r="G241" s="14"/>
    </row>
    <row r="242" spans="3:7" ht="12.5">
      <c r="C242" s="5"/>
      <c r="E242" s="14"/>
      <c r="F242" s="14"/>
      <c r="G242" s="14"/>
    </row>
    <row r="243" spans="3:7" ht="12.5">
      <c r="C243" s="5"/>
      <c r="E243" s="14"/>
      <c r="F243" s="14"/>
      <c r="G243" s="14"/>
    </row>
    <row r="244" spans="3:7" ht="12.5">
      <c r="C244" s="5"/>
      <c r="E244" s="14"/>
      <c r="F244" s="14"/>
      <c r="G244" s="14"/>
    </row>
    <row r="245" spans="3:7" ht="12.5">
      <c r="C245" s="5"/>
      <c r="E245" s="14"/>
      <c r="F245" s="14"/>
      <c r="G245" s="14"/>
    </row>
    <row r="246" spans="3:7" ht="12.5">
      <c r="C246" s="5"/>
      <c r="E246" s="14"/>
      <c r="F246" s="14"/>
      <c r="G246" s="14"/>
    </row>
    <row r="247" spans="3:7" ht="12.5">
      <c r="C247" s="5"/>
      <c r="E247" s="14"/>
      <c r="F247" s="14"/>
      <c r="G247" s="14"/>
    </row>
    <row r="248" spans="3:7" ht="12.5">
      <c r="C248" s="5"/>
      <c r="E248" s="14"/>
      <c r="F248" s="14"/>
      <c r="G248" s="14"/>
    </row>
    <row r="249" spans="3:7" ht="12.5">
      <c r="C249" s="5"/>
      <c r="E249" s="14"/>
      <c r="F249" s="14"/>
      <c r="G249" s="14"/>
    </row>
    <row r="250" spans="3:7" ht="12.5">
      <c r="C250" s="5"/>
      <c r="E250" s="14"/>
      <c r="F250" s="14"/>
      <c r="G250" s="14"/>
    </row>
    <row r="251" spans="3:7" ht="12.5">
      <c r="C251" s="5"/>
      <c r="E251" s="14"/>
      <c r="F251" s="14"/>
      <c r="G251" s="14"/>
    </row>
    <row r="252" spans="3:7" ht="12.5">
      <c r="C252" s="5"/>
      <c r="E252" s="14"/>
      <c r="F252" s="14"/>
      <c r="G252" s="14"/>
    </row>
    <row r="253" spans="3:7" ht="12.5">
      <c r="C253" s="5"/>
      <c r="E253" s="14"/>
      <c r="F253" s="14"/>
      <c r="G253" s="14"/>
    </row>
    <row r="254" spans="3:7" ht="12.5">
      <c r="C254" s="5"/>
      <c r="E254" s="14"/>
      <c r="F254" s="14"/>
      <c r="G254" s="14"/>
    </row>
    <row r="255" spans="3:7" ht="12.5">
      <c r="C255" s="5"/>
      <c r="E255" s="14"/>
      <c r="F255" s="14"/>
      <c r="G255" s="14"/>
    </row>
    <row r="256" spans="3:7" ht="12.5">
      <c r="C256" s="5"/>
      <c r="E256" s="14"/>
      <c r="F256" s="14"/>
      <c r="G256" s="14"/>
    </row>
    <row r="257" spans="3:7" ht="12.5">
      <c r="C257" s="5"/>
      <c r="E257" s="14"/>
      <c r="F257" s="14"/>
      <c r="G257" s="14"/>
    </row>
    <row r="258" spans="3:7" ht="12.5">
      <c r="C258" s="5"/>
      <c r="E258" s="14"/>
      <c r="F258" s="14"/>
      <c r="G258" s="14"/>
    </row>
    <row r="259" spans="3:7" ht="12.5">
      <c r="C259" s="5"/>
      <c r="E259" s="14"/>
      <c r="F259" s="14"/>
      <c r="G259" s="14"/>
    </row>
    <row r="260" spans="3:7" ht="12.5">
      <c r="C260" s="5"/>
      <c r="E260" s="14"/>
      <c r="F260" s="14"/>
      <c r="G260" s="14"/>
    </row>
    <row r="261" spans="3:7" ht="12.5">
      <c r="C261" s="5"/>
      <c r="E261" s="14"/>
      <c r="F261" s="14"/>
      <c r="G261" s="14"/>
    </row>
    <row r="262" spans="3:7" ht="12.5">
      <c r="C262" s="5"/>
      <c r="E262" s="14"/>
      <c r="F262" s="14"/>
      <c r="G262" s="14"/>
    </row>
    <row r="263" spans="3:7" ht="12.5">
      <c r="C263" s="5"/>
      <c r="E263" s="14"/>
      <c r="F263" s="14"/>
      <c r="G263" s="14"/>
    </row>
    <row r="264" spans="3:7" ht="12.5">
      <c r="C264" s="5"/>
      <c r="E264" s="14"/>
      <c r="F264" s="14"/>
      <c r="G264" s="14"/>
    </row>
    <row r="265" spans="3:7" ht="12.5">
      <c r="C265" s="5"/>
      <c r="E265" s="14"/>
      <c r="F265" s="14"/>
      <c r="G265" s="14"/>
    </row>
    <row r="266" spans="3:7" ht="12.5">
      <c r="C266" s="5"/>
      <c r="E266" s="14"/>
      <c r="F266" s="14"/>
      <c r="G266" s="14"/>
    </row>
    <row r="267" spans="3:7" ht="12.5">
      <c r="C267" s="5"/>
      <c r="E267" s="14"/>
      <c r="F267" s="14"/>
      <c r="G267" s="14"/>
    </row>
    <row r="268" spans="3:7" ht="12.5">
      <c r="C268" s="5"/>
      <c r="E268" s="14"/>
      <c r="F268" s="14"/>
      <c r="G268" s="14"/>
    </row>
    <row r="269" spans="3:7" ht="12.5">
      <c r="C269" s="5"/>
      <c r="E269" s="14"/>
      <c r="F269" s="14"/>
      <c r="G269" s="14"/>
    </row>
    <row r="270" spans="3:7" ht="12.5">
      <c r="C270" s="5"/>
      <c r="E270" s="14"/>
      <c r="F270" s="14"/>
      <c r="G270" s="14"/>
    </row>
    <row r="271" spans="3:7" ht="12.5">
      <c r="C271" s="5"/>
      <c r="E271" s="14"/>
      <c r="F271" s="14"/>
      <c r="G271" s="14"/>
    </row>
    <row r="272" spans="3:7" ht="12.5">
      <c r="C272" s="5"/>
      <c r="E272" s="14"/>
      <c r="F272" s="14"/>
      <c r="G272" s="14"/>
    </row>
    <row r="273" spans="3:7" ht="12.5">
      <c r="C273" s="5"/>
      <c r="E273" s="14"/>
      <c r="F273" s="14"/>
      <c r="G273" s="14"/>
    </row>
    <row r="274" spans="3:7" ht="12.5">
      <c r="C274" s="5"/>
      <c r="E274" s="14"/>
      <c r="F274" s="14"/>
      <c r="G274" s="14"/>
    </row>
    <row r="275" spans="3:7" ht="12.5">
      <c r="C275" s="5"/>
      <c r="E275" s="14"/>
      <c r="F275" s="14"/>
      <c r="G275" s="14"/>
    </row>
    <row r="276" spans="3:7" ht="12.5">
      <c r="C276" s="5"/>
      <c r="E276" s="14"/>
      <c r="F276" s="14"/>
      <c r="G276" s="14"/>
    </row>
    <row r="277" spans="3:7" ht="12.5">
      <c r="C277" s="5"/>
      <c r="E277" s="14"/>
      <c r="F277" s="14"/>
      <c r="G277" s="14"/>
    </row>
    <row r="278" spans="3:7" ht="12.5">
      <c r="C278" s="5"/>
      <c r="E278" s="14"/>
      <c r="F278" s="14"/>
      <c r="G278" s="14"/>
    </row>
    <row r="279" spans="3:7" ht="12.5">
      <c r="C279" s="5"/>
      <c r="E279" s="14"/>
      <c r="F279" s="14"/>
      <c r="G279" s="14"/>
    </row>
    <row r="280" spans="3:7" ht="12.5">
      <c r="C280" s="5"/>
      <c r="E280" s="14"/>
      <c r="F280" s="14"/>
      <c r="G280" s="14"/>
    </row>
    <row r="281" spans="3:7" ht="12.5">
      <c r="C281" s="5"/>
      <c r="E281" s="14"/>
      <c r="F281" s="14"/>
      <c r="G281" s="14"/>
    </row>
    <row r="282" spans="3:7" ht="12.5">
      <c r="C282" s="5"/>
      <c r="E282" s="14"/>
      <c r="F282" s="14"/>
      <c r="G282" s="14"/>
    </row>
    <row r="283" spans="3:7" ht="12.5">
      <c r="C283" s="5"/>
      <c r="E283" s="14"/>
      <c r="F283" s="14"/>
      <c r="G283" s="14"/>
    </row>
    <row r="284" spans="3:7" ht="12.5">
      <c r="C284" s="5"/>
      <c r="E284" s="14"/>
      <c r="F284" s="14"/>
      <c r="G284" s="14"/>
    </row>
    <row r="285" spans="3:7" ht="12.5">
      <c r="C285" s="5"/>
      <c r="E285" s="14"/>
      <c r="F285" s="14"/>
      <c r="G285" s="14"/>
    </row>
    <row r="286" spans="3:7" ht="12.5">
      <c r="C286" s="5"/>
      <c r="E286" s="14"/>
      <c r="F286" s="14"/>
      <c r="G286" s="14"/>
    </row>
    <row r="287" spans="3:7" ht="12.5">
      <c r="C287" s="5"/>
      <c r="E287" s="14"/>
      <c r="F287" s="14"/>
      <c r="G287" s="14"/>
    </row>
    <row r="288" spans="3:7" ht="12.5">
      <c r="C288" s="5"/>
      <c r="E288" s="14"/>
      <c r="F288" s="14"/>
      <c r="G288" s="14"/>
    </row>
    <row r="289" spans="3:7" ht="12.5">
      <c r="C289" s="5"/>
      <c r="E289" s="14"/>
      <c r="F289" s="14"/>
      <c r="G289" s="14"/>
    </row>
    <row r="290" spans="3:7" ht="12.5">
      <c r="C290" s="5"/>
      <c r="E290" s="14"/>
      <c r="F290" s="14"/>
      <c r="G290" s="14"/>
    </row>
    <row r="291" spans="3:7" ht="12.5">
      <c r="C291" s="5"/>
      <c r="E291" s="14"/>
      <c r="F291" s="14"/>
      <c r="G291" s="14"/>
    </row>
    <row r="292" spans="3:7" ht="12.5">
      <c r="C292" s="5"/>
      <c r="E292" s="14"/>
      <c r="F292" s="14"/>
      <c r="G292" s="14"/>
    </row>
    <row r="293" spans="3:7" ht="12.5">
      <c r="C293" s="5"/>
      <c r="E293" s="14"/>
      <c r="F293" s="14"/>
      <c r="G293" s="14"/>
    </row>
    <row r="294" spans="3:7" ht="12.5">
      <c r="C294" s="5"/>
      <c r="E294" s="14"/>
      <c r="F294" s="14"/>
      <c r="G294" s="14"/>
    </row>
    <row r="295" spans="3:7" ht="12.5">
      <c r="C295" s="5"/>
      <c r="E295" s="14"/>
      <c r="F295" s="14"/>
      <c r="G295" s="14"/>
    </row>
    <row r="296" spans="3:7" ht="12.5">
      <c r="C296" s="5"/>
      <c r="E296" s="14"/>
      <c r="F296" s="14"/>
      <c r="G296" s="14"/>
    </row>
    <row r="297" spans="3:7" ht="12.5">
      <c r="C297" s="5"/>
      <c r="E297" s="14"/>
      <c r="F297" s="14"/>
      <c r="G297" s="14"/>
    </row>
    <row r="298" spans="3:7" ht="12.5">
      <c r="C298" s="5"/>
      <c r="E298" s="14"/>
      <c r="F298" s="14"/>
      <c r="G298" s="14"/>
    </row>
    <row r="299" spans="3:7" ht="12.5">
      <c r="C299" s="5"/>
      <c r="E299" s="14"/>
      <c r="F299" s="14"/>
      <c r="G299" s="14"/>
    </row>
    <row r="300" spans="3:7" ht="12.5">
      <c r="C300" s="5"/>
      <c r="E300" s="14"/>
      <c r="F300" s="14"/>
      <c r="G300" s="14"/>
    </row>
    <row r="301" spans="3:7" ht="12.5">
      <c r="C301" s="5"/>
      <c r="E301" s="14"/>
      <c r="F301" s="14"/>
      <c r="G301" s="14"/>
    </row>
    <row r="302" spans="3:7" ht="12.5">
      <c r="C302" s="5"/>
      <c r="E302" s="14"/>
      <c r="F302" s="14"/>
      <c r="G302" s="14"/>
    </row>
    <row r="303" spans="3:7" ht="12.5">
      <c r="C303" s="5"/>
      <c r="E303" s="14"/>
      <c r="F303" s="14"/>
      <c r="G303" s="14"/>
    </row>
    <row r="304" spans="3:7" ht="12.5">
      <c r="C304" s="5"/>
      <c r="E304" s="14"/>
      <c r="F304" s="14"/>
      <c r="G304" s="14"/>
    </row>
    <row r="305" spans="3:7" ht="12.5">
      <c r="C305" s="5"/>
      <c r="E305" s="14"/>
      <c r="F305" s="14"/>
      <c r="G305" s="14"/>
    </row>
    <row r="306" spans="3:7" ht="12.5">
      <c r="C306" s="5"/>
      <c r="E306" s="14"/>
      <c r="F306" s="14"/>
      <c r="G306" s="14"/>
    </row>
    <row r="307" spans="3:7" ht="12.5">
      <c r="C307" s="5"/>
      <c r="E307" s="14"/>
      <c r="F307" s="14"/>
      <c r="G307" s="14"/>
    </row>
    <row r="308" spans="3:7" ht="12.5">
      <c r="C308" s="5"/>
      <c r="E308" s="14"/>
      <c r="F308" s="14"/>
      <c r="G308" s="14"/>
    </row>
    <row r="309" spans="3:7" ht="12.5">
      <c r="C309" s="5"/>
      <c r="E309" s="14"/>
      <c r="F309" s="14"/>
      <c r="G309" s="14"/>
    </row>
    <row r="310" spans="3:7" ht="12.5">
      <c r="C310" s="5"/>
      <c r="E310" s="14"/>
      <c r="F310" s="14"/>
      <c r="G310" s="14"/>
    </row>
    <row r="311" spans="3:7" ht="12.5">
      <c r="C311" s="5"/>
      <c r="E311" s="14"/>
      <c r="F311" s="14"/>
      <c r="G311" s="14"/>
    </row>
    <row r="312" spans="3:7" ht="12.5">
      <c r="C312" s="5"/>
      <c r="E312" s="14"/>
      <c r="F312" s="14"/>
      <c r="G312" s="14"/>
    </row>
    <row r="313" spans="3:7" ht="12.5">
      <c r="C313" s="5"/>
      <c r="E313" s="14"/>
      <c r="F313" s="14"/>
      <c r="G313" s="14"/>
    </row>
    <row r="314" spans="3:7" ht="12.5">
      <c r="C314" s="5"/>
      <c r="E314" s="14"/>
      <c r="F314" s="14"/>
      <c r="G314" s="14"/>
    </row>
    <row r="315" spans="3:7" ht="12.5">
      <c r="C315" s="5"/>
      <c r="E315" s="14"/>
      <c r="F315" s="14"/>
      <c r="G315" s="14"/>
    </row>
    <row r="316" spans="3:7" ht="12.5">
      <c r="C316" s="5"/>
      <c r="E316" s="14"/>
      <c r="F316" s="14"/>
      <c r="G316" s="14"/>
    </row>
    <row r="317" spans="3:7" ht="12.5">
      <c r="C317" s="5"/>
      <c r="E317" s="14"/>
      <c r="F317" s="14"/>
      <c r="G317" s="14"/>
    </row>
    <row r="318" spans="3:7" ht="12.5">
      <c r="C318" s="5"/>
      <c r="E318" s="14"/>
      <c r="F318" s="14"/>
      <c r="G318" s="14"/>
    </row>
    <row r="319" spans="3:7" ht="12.5">
      <c r="C319" s="5"/>
      <c r="E319" s="14"/>
      <c r="F319" s="14"/>
      <c r="G319" s="14"/>
    </row>
    <row r="320" spans="3:7" ht="12.5">
      <c r="C320" s="5"/>
      <c r="E320" s="14"/>
      <c r="F320" s="14"/>
      <c r="G320" s="14"/>
    </row>
    <row r="321" spans="3:7" ht="12.5">
      <c r="C321" s="5"/>
      <c r="E321" s="14"/>
      <c r="F321" s="14"/>
      <c r="G321" s="14"/>
    </row>
    <row r="322" spans="3:7" ht="12.5">
      <c r="C322" s="5"/>
      <c r="E322" s="14"/>
      <c r="F322" s="14"/>
      <c r="G322" s="14"/>
    </row>
    <row r="323" spans="3:7" ht="12.5">
      <c r="C323" s="5"/>
      <c r="E323" s="14"/>
      <c r="F323" s="14"/>
      <c r="G323" s="14"/>
    </row>
    <row r="324" spans="3:7" ht="12.5">
      <c r="C324" s="5"/>
      <c r="E324" s="14"/>
      <c r="F324" s="14"/>
      <c r="G324" s="14"/>
    </row>
    <row r="325" spans="3:7" ht="12.5">
      <c r="C325" s="5"/>
      <c r="E325" s="14"/>
      <c r="F325" s="14"/>
      <c r="G325" s="14"/>
    </row>
    <row r="326" spans="3:7" ht="12.5">
      <c r="C326" s="5"/>
      <c r="E326" s="14"/>
      <c r="F326" s="14"/>
      <c r="G326" s="14"/>
    </row>
    <row r="327" spans="3:7" ht="12.5">
      <c r="C327" s="5"/>
      <c r="E327" s="14"/>
      <c r="F327" s="14"/>
      <c r="G327" s="14"/>
    </row>
    <row r="328" spans="3:7" ht="12.5">
      <c r="C328" s="5"/>
      <c r="E328" s="14"/>
      <c r="F328" s="14"/>
      <c r="G328" s="14"/>
    </row>
    <row r="329" spans="3:7" ht="12.5">
      <c r="C329" s="5"/>
      <c r="E329" s="14"/>
      <c r="F329" s="14"/>
      <c r="G329" s="14"/>
    </row>
    <row r="330" spans="3:7" ht="12.5">
      <c r="C330" s="5"/>
      <c r="E330" s="14"/>
      <c r="F330" s="14"/>
      <c r="G330" s="14"/>
    </row>
    <row r="331" spans="3:7" ht="12.5">
      <c r="C331" s="5"/>
      <c r="E331" s="14"/>
      <c r="F331" s="14"/>
      <c r="G331" s="14"/>
    </row>
    <row r="332" spans="3:7" ht="12.5">
      <c r="C332" s="5"/>
      <c r="E332" s="14"/>
      <c r="F332" s="14"/>
      <c r="G332" s="14"/>
    </row>
    <row r="333" spans="3:7" ht="12.5">
      <c r="C333" s="5"/>
      <c r="E333" s="14"/>
      <c r="F333" s="14"/>
      <c r="G333" s="14"/>
    </row>
    <row r="334" spans="3:7" ht="12.5">
      <c r="C334" s="5"/>
      <c r="E334" s="14"/>
      <c r="F334" s="14"/>
      <c r="G334" s="14"/>
    </row>
    <row r="335" spans="3:7" ht="12.5">
      <c r="C335" s="5"/>
      <c r="E335" s="14"/>
      <c r="F335" s="14"/>
      <c r="G335" s="14"/>
    </row>
    <row r="336" spans="3:7" ht="12.5">
      <c r="C336" s="5"/>
      <c r="E336" s="14"/>
      <c r="F336" s="14"/>
      <c r="G336" s="14"/>
    </row>
    <row r="337" spans="3:7" ht="12.5">
      <c r="C337" s="5"/>
      <c r="E337" s="14"/>
      <c r="F337" s="14"/>
      <c r="G337" s="14"/>
    </row>
    <row r="338" spans="3:7" ht="12.5">
      <c r="C338" s="5"/>
      <c r="E338" s="14"/>
      <c r="F338" s="14"/>
      <c r="G338" s="14"/>
    </row>
    <row r="339" spans="3:7" ht="12.5">
      <c r="C339" s="5"/>
      <c r="E339" s="14"/>
      <c r="F339" s="14"/>
      <c r="G339" s="14"/>
    </row>
    <row r="340" spans="3:7" ht="12.5">
      <c r="C340" s="5"/>
      <c r="E340" s="14"/>
      <c r="F340" s="14"/>
      <c r="G340" s="14"/>
    </row>
    <row r="341" spans="3:7" ht="12.5">
      <c r="C341" s="5"/>
      <c r="E341" s="14"/>
      <c r="F341" s="14"/>
      <c r="G341" s="14"/>
    </row>
    <row r="342" spans="3:7" ht="12.5">
      <c r="C342" s="5"/>
      <c r="E342" s="14"/>
      <c r="F342" s="14"/>
      <c r="G342" s="14"/>
    </row>
    <row r="343" spans="3:7" ht="12.5">
      <c r="C343" s="5"/>
      <c r="E343" s="14"/>
      <c r="F343" s="14"/>
      <c r="G343" s="14"/>
    </row>
    <row r="344" spans="3:7" ht="12.5">
      <c r="C344" s="5"/>
      <c r="E344" s="14"/>
      <c r="F344" s="14"/>
      <c r="G344" s="14"/>
    </row>
    <row r="345" spans="3:7" ht="12.5">
      <c r="C345" s="5"/>
      <c r="E345" s="14"/>
      <c r="F345" s="14"/>
      <c r="G345" s="14"/>
    </row>
    <row r="346" spans="3:7" ht="12.5">
      <c r="C346" s="5"/>
      <c r="E346" s="14"/>
      <c r="F346" s="14"/>
      <c r="G346" s="14"/>
    </row>
    <row r="347" spans="3:7" ht="12.5">
      <c r="C347" s="5"/>
      <c r="E347" s="14"/>
      <c r="F347" s="14"/>
      <c r="G347" s="14"/>
    </row>
    <row r="348" spans="3:7" ht="12.5">
      <c r="C348" s="5"/>
      <c r="E348" s="14"/>
      <c r="F348" s="14"/>
      <c r="G348" s="14"/>
    </row>
    <row r="349" spans="3:7" ht="12.5">
      <c r="C349" s="5"/>
      <c r="E349" s="14"/>
      <c r="F349" s="14"/>
      <c r="G349" s="14"/>
    </row>
    <row r="350" spans="3:7" ht="12.5">
      <c r="C350" s="5"/>
      <c r="E350" s="14"/>
      <c r="F350" s="14"/>
      <c r="G350" s="14"/>
    </row>
    <row r="351" spans="3:7" ht="12.5">
      <c r="C351" s="5"/>
      <c r="E351" s="14"/>
      <c r="F351" s="14"/>
      <c r="G351" s="14"/>
    </row>
    <row r="352" spans="3:7" ht="12.5">
      <c r="C352" s="5"/>
      <c r="E352" s="14"/>
      <c r="F352" s="14"/>
      <c r="G352" s="14"/>
    </row>
    <row r="353" spans="3:7" ht="12.5">
      <c r="C353" s="5"/>
      <c r="E353" s="14"/>
      <c r="F353" s="14"/>
      <c r="G353" s="14"/>
    </row>
    <row r="354" spans="3:7" ht="12.5">
      <c r="C354" s="5"/>
      <c r="E354" s="14"/>
      <c r="F354" s="14"/>
      <c r="G354" s="14"/>
    </row>
    <row r="355" spans="3:7" ht="12.5">
      <c r="C355" s="5"/>
      <c r="E355" s="14"/>
      <c r="F355" s="14"/>
      <c r="G355" s="14"/>
    </row>
    <row r="356" spans="3:7" ht="12.5">
      <c r="C356" s="5"/>
      <c r="E356" s="14"/>
      <c r="F356" s="14"/>
      <c r="G356" s="14"/>
    </row>
    <row r="357" spans="3:7" ht="12.5">
      <c r="C357" s="5"/>
      <c r="E357" s="14"/>
      <c r="F357" s="14"/>
      <c r="G357" s="14"/>
    </row>
    <row r="358" spans="3:7" ht="12.5">
      <c r="C358" s="5"/>
      <c r="E358" s="14"/>
      <c r="F358" s="14"/>
      <c r="G358" s="14"/>
    </row>
    <row r="359" spans="3:7" ht="12.5">
      <c r="C359" s="5"/>
      <c r="E359" s="14"/>
      <c r="F359" s="14"/>
      <c r="G359" s="14"/>
    </row>
    <row r="360" spans="3:7" ht="12.5">
      <c r="C360" s="5"/>
      <c r="E360" s="14"/>
      <c r="F360" s="14"/>
      <c r="G360" s="14"/>
    </row>
    <row r="361" spans="3:7" ht="12.5">
      <c r="C361" s="5"/>
      <c r="E361" s="14"/>
      <c r="F361" s="14"/>
      <c r="G361" s="14"/>
    </row>
    <row r="362" spans="3:7" ht="12.5">
      <c r="C362" s="5"/>
      <c r="E362" s="14"/>
      <c r="F362" s="14"/>
      <c r="G362" s="14"/>
    </row>
    <row r="363" spans="3:7" ht="12.5">
      <c r="C363" s="5"/>
      <c r="E363" s="14"/>
      <c r="F363" s="14"/>
      <c r="G363" s="14"/>
    </row>
    <row r="364" spans="3:7" ht="12.5">
      <c r="C364" s="5"/>
      <c r="E364" s="14"/>
      <c r="F364" s="14"/>
      <c r="G364" s="14"/>
    </row>
    <row r="365" spans="3:7" ht="12.5">
      <c r="C365" s="5"/>
      <c r="E365" s="14"/>
      <c r="F365" s="14"/>
      <c r="G365" s="14"/>
    </row>
    <row r="366" spans="3:7" ht="12.5">
      <c r="C366" s="5"/>
      <c r="E366" s="14"/>
      <c r="F366" s="14"/>
      <c r="G366" s="14"/>
    </row>
    <row r="367" spans="3:7" ht="12.5">
      <c r="C367" s="5"/>
      <c r="E367" s="14"/>
      <c r="F367" s="14"/>
      <c r="G367" s="14"/>
    </row>
    <row r="368" spans="3:7" ht="12.5">
      <c r="C368" s="5"/>
      <c r="E368" s="14"/>
      <c r="F368" s="14"/>
      <c r="G368" s="14"/>
    </row>
    <row r="369" spans="3:7" ht="12.5">
      <c r="C369" s="5"/>
      <c r="E369" s="14"/>
      <c r="F369" s="14"/>
      <c r="G369" s="14"/>
    </row>
    <row r="370" spans="3:7" ht="12.5">
      <c r="C370" s="5"/>
      <c r="E370" s="14"/>
      <c r="F370" s="14"/>
      <c r="G370" s="14"/>
    </row>
    <row r="371" spans="3:7" ht="12.5">
      <c r="C371" s="5"/>
      <c r="E371" s="14"/>
      <c r="F371" s="14"/>
      <c r="G371" s="14"/>
    </row>
    <row r="372" spans="3:7" ht="12.5">
      <c r="C372" s="5"/>
      <c r="E372" s="14"/>
      <c r="F372" s="14"/>
      <c r="G372" s="14"/>
    </row>
    <row r="373" spans="3:7" ht="12.5">
      <c r="C373" s="5"/>
      <c r="E373" s="14"/>
      <c r="F373" s="14"/>
      <c r="G373" s="14"/>
    </row>
    <row r="374" spans="3:7" ht="12.5">
      <c r="C374" s="5"/>
      <c r="E374" s="14"/>
      <c r="F374" s="14"/>
      <c r="G374" s="14"/>
    </row>
    <row r="375" spans="3:7" ht="12.5">
      <c r="C375" s="5"/>
      <c r="E375" s="14"/>
      <c r="F375" s="14"/>
      <c r="G375" s="14"/>
    </row>
    <row r="376" spans="3:7" ht="12.5">
      <c r="C376" s="5"/>
      <c r="E376" s="14"/>
      <c r="F376" s="14"/>
      <c r="G376" s="14"/>
    </row>
    <row r="377" spans="3:7" ht="12.5">
      <c r="C377" s="5"/>
      <c r="E377" s="14"/>
      <c r="F377" s="14"/>
      <c r="G377" s="14"/>
    </row>
    <row r="378" spans="3:7" ht="12.5">
      <c r="C378" s="5"/>
      <c r="E378" s="14"/>
      <c r="F378" s="14"/>
      <c r="G378" s="14"/>
    </row>
    <row r="379" spans="3:7" ht="12.5">
      <c r="C379" s="5"/>
      <c r="E379" s="14"/>
      <c r="F379" s="14"/>
      <c r="G379" s="14"/>
    </row>
    <row r="380" spans="3:7" ht="12.5">
      <c r="C380" s="5"/>
      <c r="E380" s="14"/>
      <c r="F380" s="14"/>
      <c r="G380" s="14"/>
    </row>
    <row r="381" spans="3:7" ht="12.5">
      <c r="C381" s="5"/>
      <c r="E381" s="14"/>
      <c r="F381" s="14"/>
      <c r="G381" s="14"/>
    </row>
    <row r="382" spans="3:7" ht="12.5">
      <c r="C382" s="5"/>
      <c r="E382" s="14"/>
      <c r="F382" s="14"/>
      <c r="G382" s="14"/>
    </row>
    <row r="383" spans="3:7" ht="12.5">
      <c r="C383" s="5"/>
      <c r="E383" s="14"/>
      <c r="F383" s="14"/>
      <c r="G383" s="14"/>
    </row>
    <row r="384" spans="3:7" ht="12.5">
      <c r="C384" s="5"/>
      <c r="E384" s="14"/>
      <c r="F384" s="14"/>
      <c r="G384" s="14"/>
    </row>
    <row r="385" spans="3:7" ht="12.5">
      <c r="C385" s="5"/>
      <c r="E385" s="14"/>
      <c r="F385" s="14"/>
      <c r="G385" s="14"/>
    </row>
    <row r="386" spans="3:7" ht="12.5">
      <c r="C386" s="5"/>
      <c r="E386" s="14"/>
      <c r="F386" s="14"/>
      <c r="G386" s="14"/>
    </row>
    <row r="387" spans="3:7" ht="12.5">
      <c r="C387" s="5"/>
      <c r="E387" s="14"/>
      <c r="F387" s="14"/>
      <c r="G387" s="14"/>
    </row>
    <row r="388" spans="3:7" ht="12.5">
      <c r="C388" s="5"/>
      <c r="E388" s="14"/>
      <c r="F388" s="14"/>
      <c r="G388" s="14"/>
    </row>
    <row r="389" spans="3:7" ht="12.5">
      <c r="C389" s="5"/>
      <c r="E389" s="14"/>
      <c r="F389" s="14"/>
      <c r="G389" s="14"/>
    </row>
    <row r="390" spans="3:7" ht="12.5">
      <c r="C390" s="5"/>
      <c r="E390" s="14"/>
      <c r="F390" s="14"/>
      <c r="G390" s="14"/>
    </row>
    <row r="391" spans="3:7" ht="12.5">
      <c r="C391" s="5"/>
      <c r="E391" s="14"/>
      <c r="F391" s="14"/>
      <c r="G391" s="14"/>
    </row>
    <row r="392" spans="3:7" ht="12.5">
      <c r="C392" s="5"/>
      <c r="E392" s="14"/>
      <c r="F392" s="14"/>
      <c r="G392" s="14"/>
    </row>
    <row r="393" spans="3:7" ht="12.5">
      <c r="C393" s="5"/>
      <c r="E393" s="14"/>
      <c r="F393" s="14"/>
      <c r="G393" s="14"/>
    </row>
    <row r="394" spans="3:7" ht="12.5">
      <c r="C394" s="5"/>
      <c r="E394" s="14"/>
      <c r="F394" s="14"/>
      <c r="G394" s="14"/>
    </row>
    <row r="395" spans="3:7" ht="12.5">
      <c r="C395" s="5"/>
      <c r="E395" s="14"/>
      <c r="F395" s="14"/>
      <c r="G395" s="14"/>
    </row>
    <row r="396" spans="3:7" ht="12.5">
      <c r="C396" s="5"/>
      <c r="E396" s="14"/>
      <c r="F396" s="14"/>
      <c r="G396" s="14"/>
    </row>
    <row r="397" spans="3:7" ht="12.5">
      <c r="C397" s="5"/>
      <c r="E397" s="14"/>
      <c r="F397" s="14"/>
      <c r="G397" s="14"/>
    </row>
    <row r="398" spans="3:7" ht="12.5">
      <c r="C398" s="5"/>
      <c r="E398" s="14"/>
      <c r="F398" s="14"/>
      <c r="G398" s="14"/>
    </row>
    <row r="399" spans="3:7" ht="12.5">
      <c r="C399" s="5"/>
      <c r="E399" s="14"/>
      <c r="F399" s="14"/>
      <c r="G399" s="14"/>
    </row>
    <row r="400" spans="3:7" ht="12.5">
      <c r="C400" s="5"/>
      <c r="E400" s="14"/>
      <c r="F400" s="14"/>
      <c r="G400" s="14"/>
    </row>
    <row r="401" spans="3:7" ht="12.5">
      <c r="C401" s="5"/>
      <c r="E401" s="14"/>
      <c r="F401" s="14"/>
      <c r="G401" s="14"/>
    </row>
    <row r="402" spans="3:7" ht="12.5">
      <c r="C402" s="5"/>
      <c r="E402" s="14"/>
      <c r="F402" s="14"/>
      <c r="G402" s="14"/>
    </row>
    <row r="403" spans="3:7" ht="12.5">
      <c r="C403" s="5"/>
      <c r="E403" s="14"/>
      <c r="F403" s="14"/>
      <c r="G403" s="14"/>
    </row>
    <row r="404" spans="3:7" ht="12.5">
      <c r="C404" s="5"/>
      <c r="E404" s="14"/>
      <c r="F404" s="14"/>
      <c r="G404" s="14"/>
    </row>
    <row r="405" spans="3:7" ht="12.5">
      <c r="C405" s="5"/>
      <c r="E405" s="14"/>
      <c r="F405" s="14"/>
      <c r="G405" s="14"/>
    </row>
    <row r="406" spans="3:7" ht="12.5">
      <c r="C406" s="5"/>
      <c r="E406" s="14"/>
      <c r="F406" s="14"/>
      <c r="G406" s="14"/>
    </row>
    <row r="407" spans="3:7" ht="12.5">
      <c r="C407" s="5"/>
      <c r="E407" s="14"/>
      <c r="F407" s="14"/>
      <c r="G407" s="14"/>
    </row>
    <row r="408" spans="3:7" ht="12.5">
      <c r="C408" s="5"/>
      <c r="E408" s="14"/>
      <c r="F408" s="14"/>
      <c r="G408" s="14"/>
    </row>
    <row r="409" spans="3:7" ht="12.5">
      <c r="C409" s="5"/>
      <c r="E409" s="14"/>
      <c r="F409" s="14"/>
      <c r="G409" s="14"/>
    </row>
    <row r="410" spans="3:7" ht="12.5">
      <c r="C410" s="5"/>
      <c r="E410" s="14"/>
      <c r="F410" s="14"/>
      <c r="G410" s="14"/>
    </row>
    <row r="411" spans="3:7" ht="12.5">
      <c r="C411" s="5"/>
      <c r="E411" s="14"/>
      <c r="F411" s="14"/>
      <c r="G411" s="14"/>
    </row>
    <row r="412" spans="3:7" ht="12.5">
      <c r="C412" s="5"/>
      <c r="E412" s="14"/>
      <c r="F412" s="14"/>
      <c r="G412" s="14"/>
    </row>
    <row r="413" spans="3:7" ht="12.5">
      <c r="C413" s="5"/>
      <c r="E413" s="14"/>
      <c r="F413" s="14"/>
      <c r="G413" s="14"/>
    </row>
    <row r="414" spans="3:7" ht="12.5">
      <c r="C414" s="5"/>
      <c r="E414" s="14"/>
      <c r="F414" s="14"/>
      <c r="G414" s="14"/>
    </row>
    <row r="415" spans="3:7" ht="12.5">
      <c r="C415" s="5"/>
      <c r="E415" s="14"/>
      <c r="F415" s="14"/>
      <c r="G415" s="14"/>
    </row>
    <row r="416" spans="3:7" ht="12.5">
      <c r="C416" s="5"/>
      <c r="E416" s="14"/>
      <c r="F416" s="14"/>
      <c r="G416" s="14"/>
    </row>
    <row r="417" spans="3:7" ht="12.5">
      <c r="C417" s="5"/>
      <c r="E417" s="14"/>
      <c r="F417" s="14"/>
      <c r="G417" s="14"/>
    </row>
    <row r="418" spans="3:7" ht="12.5">
      <c r="C418" s="5"/>
      <c r="E418" s="14"/>
      <c r="F418" s="14"/>
      <c r="G418" s="14"/>
    </row>
    <row r="419" spans="3:7" ht="12.5">
      <c r="C419" s="5"/>
      <c r="E419" s="14"/>
      <c r="F419" s="14"/>
      <c r="G419" s="14"/>
    </row>
    <row r="420" spans="3:7" ht="12.5">
      <c r="C420" s="5"/>
      <c r="E420" s="14"/>
      <c r="F420" s="14"/>
      <c r="G420" s="14"/>
    </row>
    <row r="421" spans="3:7" ht="12.5">
      <c r="C421" s="5"/>
      <c r="E421" s="14"/>
      <c r="F421" s="14"/>
      <c r="G421" s="14"/>
    </row>
    <row r="422" spans="3:7" ht="12.5">
      <c r="C422" s="5"/>
      <c r="E422" s="14"/>
      <c r="F422" s="14"/>
      <c r="G422" s="14"/>
    </row>
    <row r="423" spans="3:7" ht="12.5">
      <c r="C423" s="5"/>
      <c r="E423" s="14"/>
      <c r="F423" s="14"/>
      <c r="G423" s="14"/>
    </row>
    <row r="424" spans="3:7" ht="12.5">
      <c r="C424" s="5"/>
      <c r="E424" s="14"/>
      <c r="F424" s="14"/>
      <c r="G424" s="14"/>
    </row>
    <row r="425" spans="3:7" ht="12.5">
      <c r="C425" s="5"/>
      <c r="E425" s="14"/>
      <c r="F425" s="14"/>
      <c r="G425" s="14"/>
    </row>
    <row r="426" spans="3:7" ht="12.5">
      <c r="C426" s="5"/>
      <c r="E426" s="14"/>
      <c r="F426" s="14"/>
      <c r="G426" s="14"/>
    </row>
    <row r="427" spans="3:7" ht="12.5">
      <c r="C427" s="5"/>
      <c r="E427" s="14"/>
      <c r="F427" s="14"/>
      <c r="G427" s="14"/>
    </row>
    <row r="428" spans="3:7" ht="12.5">
      <c r="C428" s="5"/>
      <c r="E428" s="14"/>
      <c r="F428" s="14"/>
      <c r="G428" s="14"/>
    </row>
    <row r="429" spans="3:7" ht="12.5">
      <c r="C429" s="5"/>
      <c r="E429" s="14"/>
      <c r="F429" s="14"/>
      <c r="G429" s="14"/>
    </row>
    <row r="430" spans="3:7" ht="12.5">
      <c r="C430" s="5"/>
      <c r="E430" s="14"/>
      <c r="F430" s="14"/>
      <c r="G430" s="14"/>
    </row>
    <row r="431" spans="3:7" ht="12.5">
      <c r="C431" s="5"/>
      <c r="E431" s="14"/>
      <c r="F431" s="14"/>
      <c r="G431" s="14"/>
    </row>
    <row r="432" spans="3:7" ht="12.5">
      <c r="C432" s="5"/>
      <c r="E432" s="14"/>
      <c r="F432" s="14"/>
      <c r="G432" s="14"/>
    </row>
    <row r="433" spans="3:7" ht="12.5">
      <c r="C433" s="5"/>
      <c r="E433" s="14"/>
      <c r="F433" s="14"/>
      <c r="G433" s="14"/>
    </row>
    <row r="434" spans="3:7" ht="12.5">
      <c r="C434" s="5"/>
      <c r="E434" s="14"/>
      <c r="F434" s="14"/>
      <c r="G434" s="14"/>
    </row>
    <row r="435" spans="3:7" ht="12.5">
      <c r="C435" s="5"/>
      <c r="E435" s="14"/>
      <c r="F435" s="14"/>
      <c r="G435" s="14"/>
    </row>
    <row r="436" spans="3:7" ht="12.5">
      <c r="C436" s="5"/>
      <c r="E436" s="14"/>
      <c r="F436" s="14"/>
      <c r="G436" s="14"/>
    </row>
    <row r="437" spans="3:7" ht="12.5">
      <c r="C437" s="5"/>
      <c r="E437" s="14"/>
      <c r="F437" s="14"/>
      <c r="G437" s="14"/>
    </row>
    <row r="438" spans="3:7" ht="12.5">
      <c r="C438" s="5"/>
      <c r="E438" s="14"/>
      <c r="F438" s="14"/>
      <c r="G438" s="14"/>
    </row>
    <row r="439" spans="3:7" ht="12.5">
      <c r="C439" s="5"/>
      <c r="E439" s="14"/>
      <c r="F439" s="14"/>
      <c r="G439" s="14"/>
    </row>
    <row r="440" spans="3:7" ht="12.5">
      <c r="C440" s="5"/>
      <c r="E440" s="14"/>
      <c r="F440" s="14"/>
      <c r="G440" s="14"/>
    </row>
    <row r="441" spans="3:7" ht="12.5">
      <c r="C441" s="5"/>
      <c r="E441" s="14"/>
      <c r="F441" s="14"/>
      <c r="G441" s="14"/>
    </row>
    <row r="442" spans="3:7" ht="12.5">
      <c r="C442" s="5"/>
      <c r="E442" s="14"/>
      <c r="F442" s="14"/>
      <c r="G442" s="14"/>
    </row>
    <row r="443" spans="3:7" ht="12.5">
      <c r="C443" s="5"/>
      <c r="E443" s="14"/>
      <c r="F443" s="14"/>
      <c r="G443" s="14"/>
    </row>
    <row r="444" spans="3:7" ht="12.5">
      <c r="C444" s="5"/>
      <c r="E444" s="14"/>
      <c r="F444" s="14"/>
      <c r="G444" s="14"/>
    </row>
    <row r="445" spans="3:7" ht="12.5">
      <c r="C445" s="5"/>
      <c r="E445" s="14"/>
      <c r="F445" s="14"/>
      <c r="G445" s="14"/>
    </row>
    <row r="446" spans="3:7" ht="12.5">
      <c r="C446" s="5"/>
      <c r="E446" s="14"/>
      <c r="F446" s="14"/>
      <c r="G446" s="14"/>
    </row>
    <row r="447" spans="3:7" ht="12.5">
      <c r="C447" s="5"/>
      <c r="E447" s="14"/>
      <c r="F447" s="14"/>
      <c r="G447" s="14"/>
    </row>
    <row r="448" spans="3:7" ht="12.5">
      <c r="C448" s="5"/>
      <c r="E448" s="14"/>
      <c r="F448" s="14"/>
      <c r="G448" s="14"/>
    </row>
    <row r="449" spans="3:7" ht="12.5">
      <c r="C449" s="5"/>
      <c r="E449" s="14"/>
      <c r="F449" s="14"/>
      <c r="G449" s="14"/>
    </row>
    <row r="450" spans="3:7" ht="12.5">
      <c r="C450" s="5"/>
      <c r="E450" s="14"/>
      <c r="F450" s="14"/>
      <c r="G450" s="14"/>
    </row>
    <row r="451" spans="3:7" ht="12.5">
      <c r="C451" s="5"/>
      <c r="E451" s="14"/>
      <c r="F451" s="14"/>
      <c r="G451" s="14"/>
    </row>
    <row r="452" spans="3:7" ht="12.5">
      <c r="C452" s="5"/>
      <c r="E452" s="14"/>
      <c r="F452" s="14"/>
      <c r="G452" s="14"/>
    </row>
    <row r="453" spans="3:7" ht="12.5">
      <c r="C453" s="5"/>
      <c r="E453" s="14"/>
      <c r="F453" s="14"/>
      <c r="G453" s="14"/>
    </row>
    <row r="454" spans="3:7" ht="12.5">
      <c r="C454" s="5"/>
      <c r="E454" s="14"/>
      <c r="F454" s="14"/>
      <c r="G454" s="14"/>
    </row>
    <row r="455" spans="3:7" ht="12.5">
      <c r="C455" s="5"/>
      <c r="E455" s="14"/>
      <c r="F455" s="14"/>
      <c r="G455" s="14"/>
    </row>
    <row r="456" spans="3:7" ht="12.5">
      <c r="C456" s="5"/>
      <c r="E456" s="14"/>
      <c r="F456" s="14"/>
      <c r="G456" s="14"/>
    </row>
    <row r="457" spans="3:7" ht="12.5">
      <c r="C457" s="5"/>
      <c r="E457" s="14"/>
      <c r="F457" s="14"/>
      <c r="G457" s="14"/>
    </row>
    <row r="458" spans="3:7" ht="12.5">
      <c r="C458" s="5"/>
      <c r="E458" s="14"/>
      <c r="F458" s="14"/>
      <c r="G458" s="14"/>
    </row>
    <row r="459" spans="3:7" ht="12.5">
      <c r="C459" s="5"/>
      <c r="E459" s="14"/>
      <c r="F459" s="14"/>
      <c r="G459" s="14"/>
    </row>
    <row r="460" spans="3:7" ht="12.5">
      <c r="C460" s="5"/>
      <c r="E460" s="14"/>
      <c r="F460" s="14"/>
      <c r="G460" s="14"/>
    </row>
    <row r="461" spans="3:7" ht="12.5">
      <c r="C461" s="5"/>
      <c r="E461" s="14"/>
      <c r="F461" s="14"/>
      <c r="G461" s="14"/>
    </row>
    <row r="462" spans="3:7" ht="12.5">
      <c r="C462" s="5"/>
      <c r="E462" s="14"/>
      <c r="F462" s="14"/>
      <c r="G462" s="14"/>
    </row>
    <row r="463" spans="3:7" ht="12.5">
      <c r="C463" s="5"/>
      <c r="E463" s="14"/>
      <c r="F463" s="14"/>
      <c r="G463" s="14"/>
    </row>
    <row r="464" spans="3:7" ht="12.5">
      <c r="C464" s="5"/>
      <c r="E464" s="14"/>
      <c r="F464" s="14"/>
      <c r="G464" s="14"/>
    </row>
    <row r="465" spans="3:7" ht="12.5">
      <c r="C465" s="5"/>
      <c r="E465" s="14"/>
      <c r="F465" s="14"/>
      <c r="G465" s="14"/>
    </row>
    <row r="466" spans="3:7" ht="12.5">
      <c r="C466" s="5"/>
      <c r="E466" s="14"/>
      <c r="F466" s="14"/>
      <c r="G466" s="14"/>
    </row>
    <row r="467" spans="3:7" ht="12.5">
      <c r="C467" s="5"/>
      <c r="E467" s="14"/>
      <c r="F467" s="14"/>
      <c r="G467" s="14"/>
    </row>
    <row r="468" spans="3:7" ht="12.5">
      <c r="C468" s="5"/>
      <c r="E468" s="14"/>
      <c r="F468" s="14"/>
      <c r="G468" s="14"/>
    </row>
    <row r="469" spans="3:7" ht="12.5">
      <c r="C469" s="5"/>
      <c r="E469" s="14"/>
      <c r="F469" s="14"/>
      <c r="G469" s="14"/>
    </row>
    <row r="470" spans="3:7" ht="12.5">
      <c r="C470" s="5"/>
      <c r="E470" s="14"/>
      <c r="F470" s="14"/>
      <c r="G470" s="14"/>
    </row>
    <row r="471" spans="3:7" ht="12.5">
      <c r="C471" s="5"/>
      <c r="E471" s="14"/>
      <c r="F471" s="14"/>
      <c r="G471" s="14"/>
    </row>
    <row r="472" spans="3:7" ht="12.5">
      <c r="C472" s="5"/>
      <c r="E472" s="14"/>
      <c r="F472" s="14"/>
      <c r="G472" s="14"/>
    </row>
    <row r="473" spans="3:7" ht="12.5">
      <c r="C473" s="5"/>
      <c r="E473" s="14"/>
      <c r="F473" s="14"/>
      <c r="G473" s="14"/>
    </row>
    <row r="474" spans="3:7" ht="12.5">
      <c r="C474" s="5"/>
      <c r="E474" s="14"/>
      <c r="F474" s="14"/>
      <c r="G474" s="14"/>
    </row>
    <row r="475" spans="3:7" ht="12.5">
      <c r="C475" s="5"/>
      <c r="E475" s="14"/>
      <c r="F475" s="14"/>
      <c r="G475" s="14"/>
    </row>
    <row r="476" spans="3:7" ht="12.5">
      <c r="C476" s="5"/>
      <c r="E476" s="14"/>
      <c r="F476" s="14"/>
      <c r="G476" s="14"/>
    </row>
    <row r="477" spans="3:7" ht="12.5">
      <c r="C477" s="5"/>
      <c r="E477" s="14"/>
      <c r="F477" s="14"/>
      <c r="G477" s="14"/>
    </row>
    <row r="478" spans="3:7" ht="12.5">
      <c r="C478" s="5"/>
      <c r="E478" s="14"/>
      <c r="F478" s="14"/>
      <c r="G478" s="14"/>
    </row>
    <row r="479" spans="3:7" ht="12.5">
      <c r="C479" s="5"/>
      <c r="E479" s="14"/>
      <c r="F479" s="14"/>
      <c r="G479" s="14"/>
    </row>
    <row r="480" spans="3:7" ht="12.5">
      <c r="C480" s="5"/>
      <c r="E480" s="14"/>
      <c r="F480" s="14"/>
      <c r="G480" s="14"/>
    </row>
    <row r="481" spans="3:7" ht="12.5">
      <c r="C481" s="5"/>
      <c r="E481" s="14"/>
      <c r="F481" s="14"/>
      <c r="G481" s="14"/>
    </row>
    <row r="482" spans="3:7" ht="12.5">
      <c r="C482" s="5"/>
      <c r="E482" s="14"/>
      <c r="F482" s="14"/>
      <c r="G482" s="14"/>
    </row>
    <row r="483" spans="3:7" ht="12.5">
      <c r="C483" s="5"/>
      <c r="E483" s="14"/>
      <c r="F483" s="14"/>
      <c r="G483" s="14"/>
    </row>
    <row r="484" spans="3:7" ht="12.5">
      <c r="C484" s="5"/>
      <c r="E484" s="14"/>
      <c r="F484" s="14"/>
      <c r="G484" s="14"/>
    </row>
    <row r="485" spans="3:7" ht="12.5">
      <c r="C485" s="5"/>
      <c r="E485" s="14"/>
      <c r="F485" s="14"/>
      <c r="G485" s="14"/>
    </row>
    <row r="486" spans="3:7" ht="12.5">
      <c r="C486" s="5"/>
      <c r="E486" s="14"/>
      <c r="F486" s="14"/>
      <c r="G486" s="14"/>
    </row>
    <row r="487" spans="3:7" ht="12.5">
      <c r="C487" s="5"/>
      <c r="E487" s="14"/>
      <c r="F487" s="14"/>
      <c r="G487" s="14"/>
    </row>
    <row r="488" spans="3:7" ht="12.5">
      <c r="C488" s="5"/>
      <c r="E488" s="14"/>
      <c r="F488" s="14"/>
      <c r="G488" s="14"/>
    </row>
    <row r="489" spans="3:7" ht="12.5">
      <c r="C489" s="5"/>
      <c r="E489" s="14"/>
      <c r="F489" s="14"/>
      <c r="G489" s="14"/>
    </row>
    <row r="490" spans="3:7" ht="12.5">
      <c r="C490" s="5"/>
      <c r="E490" s="14"/>
      <c r="F490" s="14"/>
      <c r="G490" s="14"/>
    </row>
    <row r="491" spans="3:7" ht="12.5">
      <c r="C491" s="5"/>
      <c r="E491" s="14"/>
      <c r="F491" s="14"/>
      <c r="G491" s="14"/>
    </row>
    <row r="492" spans="3:7" ht="12.5">
      <c r="C492" s="5"/>
      <c r="E492" s="14"/>
      <c r="F492" s="14"/>
      <c r="G492" s="14"/>
    </row>
    <row r="493" spans="3:7" ht="12.5">
      <c r="C493" s="5"/>
      <c r="E493" s="14"/>
      <c r="F493" s="14"/>
      <c r="G493" s="14"/>
    </row>
    <row r="494" spans="3:7" ht="12.5">
      <c r="C494" s="5"/>
      <c r="E494" s="14"/>
      <c r="F494" s="14"/>
      <c r="G494" s="14"/>
    </row>
    <row r="495" spans="3:7" ht="12.5">
      <c r="C495" s="5"/>
      <c r="E495" s="14"/>
      <c r="F495" s="14"/>
      <c r="G495" s="14"/>
    </row>
    <row r="496" spans="3:7" ht="12.5">
      <c r="C496" s="5"/>
      <c r="E496" s="14"/>
      <c r="F496" s="14"/>
      <c r="G496" s="14"/>
    </row>
    <row r="497" spans="3:7" ht="12.5">
      <c r="C497" s="5"/>
      <c r="E497" s="14"/>
      <c r="F497" s="14"/>
      <c r="G497" s="14"/>
    </row>
    <row r="498" spans="3:7" ht="12.5">
      <c r="C498" s="5"/>
      <c r="E498" s="14"/>
      <c r="F498" s="14"/>
      <c r="G498" s="14"/>
    </row>
    <row r="499" spans="3:7" ht="12.5">
      <c r="C499" s="5"/>
      <c r="E499" s="14"/>
      <c r="F499" s="14"/>
      <c r="G499" s="14"/>
    </row>
    <row r="500" spans="3:7" ht="12.5">
      <c r="C500" s="5"/>
      <c r="E500" s="14"/>
      <c r="F500" s="14"/>
      <c r="G500" s="14"/>
    </row>
    <row r="501" spans="3:7" ht="12.5">
      <c r="C501" s="5"/>
      <c r="E501" s="14"/>
      <c r="F501" s="14"/>
      <c r="G501" s="14"/>
    </row>
    <row r="502" spans="3:7" ht="12.5">
      <c r="C502" s="5"/>
      <c r="E502" s="14"/>
      <c r="F502" s="14"/>
      <c r="G502" s="14"/>
    </row>
    <row r="503" spans="3:7" ht="12.5">
      <c r="C503" s="5"/>
      <c r="E503" s="14"/>
      <c r="F503" s="14"/>
      <c r="G503" s="14"/>
    </row>
    <row r="504" spans="3:7" ht="12.5">
      <c r="C504" s="5"/>
      <c r="E504" s="14"/>
      <c r="F504" s="14"/>
      <c r="G504" s="14"/>
    </row>
    <row r="505" spans="3:7" ht="12.5">
      <c r="C505" s="5"/>
      <c r="E505" s="14"/>
      <c r="F505" s="14"/>
      <c r="G505" s="14"/>
    </row>
    <row r="506" spans="3:7" ht="12.5">
      <c r="C506" s="5"/>
      <c r="E506" s="14"/>
      <c r="F506" s="14"/>
      <c r="G506" s="14"/>
    </row>
    <row r="507" spans="3:7" ht="12.5">
      <c r="C507" s="5"/>
      <c r="E507" s="14"/>
      <c r="F507" s="14"/>
      <c r="G507" s="14"/>
    </row>
    <row r="508" spans="3:7" ht="12.5">
      <c r="C508" s="5"/>
      <c r="E508" s="14"/>
      <c r="F508" s="14"/>
      <c r="G508" s="14"/>
    </row>
    <row r="509" spans="3:7" ht="12.5">
      <c r="C509" s="5"/>
      <c r="E509" s="14"/>
      <c r="F509" s="14"/>
      <c r="G509" s="14"/>
    </row>
    <row r="510" spans="3:7" ht="12.5">
      <c r="C510" s="5"/>
      <c r="E510" s="14"/>
      <c r="F510" s="14"/>
      <c r="G510" s="14"/>
    </row>
    <row r="511" spans="3:7" ht="12.5">
      <c r="C511" s="5"/>
      <c r="E511" s="14"/>
      <c r="F511" s="14"/>
      <c r="G511" s="14"/>
    </row>
    <row r="512" spans="3:7" ht="12.5">
      <c r="C512" s="5"/>
      <c r="E512" s="14"/>
      <c r="F512" s="14"/>
      <c r="G512" s="14"/>
    </row>
    <row r="513" spans="3:7" ht="12.5">
      <c r="C513" s="5"/>
      <c r="E513" s="14"/>
      <c r="F513" s="14"/>
      <c r="G513" s="14"/>
    </row>
    <row r="514" spans="3:7" ht="12.5">
      <c r="C514" s="5"/>
      <c r="E514" s="14"/>
      <c r="F514" s="14"/>
      <c r="G514" s="14"/>
    </row>
    <row r="515" spans="3:7" ht="12.5">
      <c r="C515" s="5"/>
      <c r="E515" s="14"/>
      <c r="F515" s="14"/>
      <c r="G515" s="14"/>
    </row>
    <row r="516" spans="3:7" ht="12.5">
      <c r="C516" s="5"/>
      <c r="E516" s="14"/>
      <c r="F516" s="14"/>
      <c r="G516" s="14"/>
    </row>
    <row r="517" spans="3:7" ht="12.5">
      <c r="C517" s="5"/>
      <c r="E517" s="14"/>
      <c r="F517" s="14"/>
      <c r="G517" s="14"/>
    </row>
    <row r="518" spans="3:7" ht="12.5">
      <c r="C518" s="5"/>
      <c r="E518" s="14"/>
      <c r="F518" s="14"/>
      <c r="G518" s="14"/>
    </row>
    <row r="519" spans="3:7" ht="12.5">
      <c r="C519" s="5"/>
      <c r="E519" s="14"/>
      <c r="F519" s="14"/>
      <c r="G519" s="14"/>
    </row>
    <row r="520" spans="3:7" ht="12.5">
      <c r="C520" s="5"/>
      <c r="E520" s="14"/>
      <c r="F520" s="14"/>
      <c r="G520" s="14"/>
    </row>
    <row r="521" spans="3:7" ht="12.5">
      <c r="C521" s="5"/>
      <c r="E521" s="14"/>
      <c r="F521" s="14"/>
      <c r="G521" s="14"/>
    </row>
    <row r="522" spans="3:7" ht="12.5">
      <c r="C522" s="5"/>
      <c r="E522" s="14"/>
      <c r="F522" s="14"/>
      <c r="G522" s="14"/>
    </row>
    <row r="523" spans="3:7" ht="12.5">
      <c r="C523" s="5"/>
      <c r="E523" s="14"/>
      <c r="F523" s="14"/>
      <c r="G523" s="14"/>
    </row>
    <row r="524" spans="3:7" ht="12.5">
      <c r="C524" s="5"/>
      <c r="E524" s="14"/>
      <c r="F524" s="14"/>
      <c r="G524" s="14"/>
    </row>
    <row r="525" spans="3:7" ht="12.5">
      <c r="C525" s="5"/>
      <c r="E525" s="14"/>
      <c r="F525" s="14"/>
      <c r="G525" s="14"/>
    </row>
    <row r="526" spans="3:7" ht="12.5">
      <c r="C526" s="5"/>
      <c r="E526" s="14"/>
      <c r="F526" s="14"/>
      <c r="G526" s="14"/>
    </row>
    <row r="527" spans="3:7" ht="12.5">
      <c r="C527" s="5"/>
      <c r="E527" s="14"/>
      <c r="F527" s="14"/>
      <c r="G527" s="14"/>
    </row>
    <row r="528" spans="3:7" ht="12.5">
      <c r="C528" s="5"/>
      <c r="E528" s="14"/>
      <c r="F528" s="14"/>
      <c r="G528" s="14"/>
    </row>
    <row r="529" spans="3:7" ht="12.5">
      <c r="C529" s="5"/>
      <c r="E529" s="14"/>
      <c r="F529" s="14"/>
      <c r="G529" s="14"/>
    </row>
    <row r="530" spans="3:7" ht="12.5">
      <c r="C530" s="5"/>
      <c r="E530" s="14"/>
      <c r="F530" s="14"/>
      <c r="G530" s="14"/>
    </row>
    <row r="531" spans="3:7" ht="12.5">
      <c r="C531" s="5"/>
      <c r="E531" s="14"/>
      <c r="F531" s="14"/>
      <c r="G531" s="14"/>
    </row>
    <row r="532" spans="3:7" ht="12.5">
      <c r="C532" s="5"/>
      <c r="E532" s="14"/>
      <c r="F532" s="14"/>
      <c r="G532" s="14"/>
    </row>
    <row r="533" spans="3:7" ht="12.5">
      <c r="C533" s="5"/>
      <c r="E533" s="14"/>
      <c r="F533" s="14"/>
      <c r="G533" s="14"/>
    </row>
    <row r="534" spans="3:7" ht="12.5">
      <c r="C534" s="5"/>
      <c r="E534" s="14"/>
      <c r="F534" s="14"/>
      <c r="G534" s="14"/>
    </row>
    <row r="535" spans="3:7" ht="12.5">
      <c r="C535" s="5"/>
      <c r="E535" s="14"/>
      <c r="F535" s="14"/>
      <c r="G535" s="14"/>
    </row>
    <row r="536" spans="3:7" ht="12.5">
      <c r="C536" s="5"/>
      <c r="E536" s="14"/>
      <c r="F536" s="14"/>
      <c r="G536" s="14"/>
    </row>
    <row r="537" spans="3:7" ht="12.5">
      <c r="C537" s="5"/>
      <c r="E537" s="14"/>
      <c r="F537" s="14"/>
      <c r="G537" s="14"/>
    </row>
    <row r="538" spans="3:7" ht="12.5">
      <c r="C538" s="5"/>
      <c r="E538" s="14"/>
      <c r="F538" s="14"/>
      <c r="G538" s="14"/>
    </row>
    <row r="539" spans="3:7" ht="12.5">
      <c r="C539" s="5"/>
      <c r="E539" s="14"/>
      <c r="F539" s="14"/>
      <c r="G539" s="14"/>
    </row>
    <row r="540" spans="3:7" ht="12.5">
      <c r="C540" s="5"/>
      <c r="E540" s="14"/>
      <c r="F540" s="14"/>
      <c r="G540" s="14"/>
    </row>
    <row r="541" spans="3:7" ht="12.5">
      <c r="C541" s="5"/>
      <c r="E541" s="14"/>
      <c r="F541" s="14"/>
      <c r="G541" s="14"/>
    </row>
    <row r="542" spans="3:7" ht="12.5">
      <c r="C542" s="5"/>
      <c r="E542" s="14"/>
      <c r="F542" s="14"/>
      <c r="G542" s="14"/>
    </row>
    <row r="543" spans="3:7" ht="12.5">
      <c r="C543" s="5"/>
      <c r="E543" s="14"/>
      <c r="F543" s="14"/>
      <c r="G543" s="14"/>
    </row>
    <row r="544" spans="3:7" ht="12.5">
      <c r="C544" s="5"/>
      <c r="E544" s="14"/>
      <c r="F544" s="14"/>
      <c r="G544" s="14"/>
    </row>
    <row r="545" spans="3:7" ht="12.5">
      <c r="C545" s="5"/>
      <c r="E545" s="14"/>
      <c r="F545" s="14"/>
      <c r="G545" s="14"/>
    </row>
    <row r="546" spans="3:7" ht="12.5">
      <c r="C546" s="5"/>
      <c r="E546" s="14"/>
      <c r="F546" s="14"/>
      <c r="G546" s="14"/>
    </row>
    <row r="547" spans="3:7" ht="12.5">
      <c r="C547" s="5"/>
      <c r="E547" s="14"/>
      <c r="F547" s="14"/>
      <c r="G547" s="14"/>
    </row>
    <row r="548" spans="3:7" ht="12.5">
      <c r="C548" s="5"/>
      <c r="E548" s="14"/>
      <c r="F548" s="14"/>
      <c r="G548" s="14"/>
    </row>
    <row r="549" spans="3:7" ht="12.5">
      <c r="C549" s="5"/>
      <c r="E549" s="14"/>
      <c r="F549" s="14"/>
      <c r="G549" s="14"/>
    </row>
    <row r="550" spans="3:7" ht="12.5">
      <c r="C550" s="5"/>
      <c r="E550" s="14"/>
      <c r="F550" s="14"/>
      <c r="G550" s="14"/>
    </row>
    <row r="551" spans="3:7" ht="12.5">
      <c r="C551" s="5"/>
      <c r="E551" s="14"/>
      <c r="F551" s="14"/>
      <c r="G551" s="14"/>
    </row>
    <row r="552" spans="3:7" ht="12.5">
      <c r="C552" s="5"/>
      <c r="E552" s="14"/>
      <c r="F552" s="14"/>
      <c r="G552" s="14"/>
    </row>
    <row r="553" spans="3:7" ht="12.5">
      <c r="C553" s="5"/>
      <c r="E553" s="14"/>
      <c r="F553" s="14"/>
      <c r="G553" s="14"/>
    </row>
    <row r="554" spans="3:7" ht="12.5">
      <c r="C554" s="5"/>
      <c r="E554" s="14"/>
      <c r="F554" s="14"/>
      <c r="G554" s="14"/>
    </row>
    <row r="555" spans="3:7" ht="12.5">
      <c r="C555" s="5"/>
      <c r="E555" s="14"/>
      <c r="F555" s="14"/>
      <c r="G555" s="14"/>
    </row>
    <row r="556" spans="3:7" ht="12.5">
      <c r="C556" s="5"/>
      <c r="E556" s="14"/>
      <c r="F556" s="14"/>
      <c r="G556" s="14"/>
    </row>
    <row r="557" spans="3:7" ht="12.5">
      <c r="C557" s="5"/>
      <c r="E557" s="14"/>
      <c r="F557" s="14"/>
      <c r="G557" s="14"/>
    </row>
    <row r="558" spans="3:7" ht="12.5">
      <c r="C558" s="5"/>
      <c r="E558" s="14"/>
      <c r="F558" s="14"/>
      <c r="G558" s="14"/>
    </row>
    <row r="559" spans="3:7" ht="12.5">
      <c r="C559" s="5"/>
      <c r="E559" s="14"/>
      <c r="F559" s="14"/>
      <c r="G559" s="14"/>
    </row>
    <row r="560" spans="3:7" ht="12.5">
      <c r="C560" s="5"/>
      <c r="E560" s="14"/>
      <c r="F560" s="14"/>
      <c r="G560" s="14"/>
    </row>
    <row r="561" spans="3:7" ht="12.5">
      <c r="C561" s="5"/>
      <c r="E561" s="14"/>
      <c r="F561" s="14"/>
      <c r="G561" s="14"/>
    </row>
    <row r="562" spans="3:7" ht="12.5">
      <c r="C562" s="5"/>
      <c r="E562" s="14"/>
      <c r="F562" s="14"/>
      <c r="G562" s="14"/>
    </row>
    <row r="563" spans="3:7" ht="12.5">
      <c r="C563" s="5"/>
      <c r="E563" s="14"/>
      <c r="F563" s="14"/>
      <c r="G563" s="14"/>
    </row>
    <row r="564" spans="3:7" ht="12.5">
      <c r="C564" s="5"/>
      <c r="E564" s="14"/>
      <c r="F564" s="14"/>
      <c r="G564" s="14"/>
    </row>
    <row r="565" spans="3:7" ht="12.5">
      <c r="C565" s="5"/>
      <c r="E565" s="14"/>
      <c r="F565" s="14"/>
      <c r="G565" s="14"/>
    </row>
    <row r="566" spans="3:7" ht="12.5">
      <c r="C566" s="5"/>
      <c r="E566" s="14"/>
      <c r="F566" s="14"/>
      <c r="G566" s="14"/>
    </row>
    <row r="567" spans="3:7" ht="12.5">
      <c r="C567" s="5"/>
      <c r="E567" s="14"/>
      <c r="F567" s="14"/>
      <c r="G567" s="14"/>
    </row>
    <row r="568" spans="3:7" ht="12.5">
      <c r="C568" s="5"/>
      <c r="E568" s="14"/>
      <c r="F568" s="14"/>
      <c r="G568" s="14"/>
    </row>
    <row r="569" spans="3:7" ht="12.5">
      <c r="C569" s="5"/>
      <c r="E569" s="14"/>
      <c r="F569" s="14"/>
      <c r="G569" s="14"/>
    </row>
    <row r="570" spans="3:7" ht="12.5">
      <c r="C570" s="5"/>
      <c r="E570" s="14"/>
      <c r="F570" s="14"/>
      <c r="G570" s="14"/>
    </row>
    <row r="571" spans="3:7" ht="12.5">
      <c r="C571" s="5"/>
      <c r="E571" s="14"/>
      <c r="F571" s="14"/>
      <c r="G571" s="14"/>
    </row>
    <row r="572" spans="3:7" ht="12.5">
      <c r="C572" s="5"/>
      <c r="E572" s="14"/>
      <c r="F572" s="14"/>
      <c r="G572" s="14"/>
    </row>
    <row r="573" spans="3:7" ht="12.5">
      <c r="C573" s="5"/>
      <c r="E573" s="14"/>
      <c r="F573" s="14"/>
      <c r="G573" s="14"/>
    </row>
    <row r="574" spans="3:7" ht="12.5">
      <c r="C574" s="5"/>
      <c r="E574" s="14"/>
      <c r="F574" s="14"/>
      <c r="G574" s="14"/>
    </row>
    <row r="575" spans="3:7" ht="12.5">
      <c r="C575" s="5"/>
      <c r="E575" s="14"/>
      <c r="F575" s="14"/>
      <c r="G575" s="14"/>
    </row>
    <row r="576" spans="3:7" ht="12.5">
      <c r="C576" s="5"/>
      <c r="E576" s="14"/>
      <c r="F576" s="14"/>
      <c r="G576" s="14"/>
    </row>
    <row r="577" spans="3:7" ht="12.5">
      <c r="C577" s="5"/>
      <c r="E577" s="14"/>
      <c r="F577" s="14"/>
      <c r="G577" s="14"/>
    </row>
    <row r="578" spans="3:7" ht="12.5">
      <c r="C578" s="5"/>
      <c r="E578" s="14"/>
      <c r="F578" s="14"/>
      <c r="G578" s="14"/>
    </row>
    <row r="579" spans="3:7" ht="12.5">
      <c r="C579" s="5"/>
      <c r="E579" s="14"/>
      <c r="F579" s="14"/>
      <c r="G579" s="14"/>
    </row>
    <row r="580" spans="3:7" ht="12.5">
      <c r="C580" s="5"/>
      <c r="E580" s="14"/>
      <c r="F580" s="14"/>
      <c r="G580" s="14"/>
    </row>
    <row r="581" spans="3:7" ht="12.5">
      <c r="C581" s="5"/>
      <c r="E581" s="14"/>
      <c r="F581" s="14"/>
      <c r="G581" s="14"/>
    </row>
    <row r="582" spans="3:7" ht="12.5">
      <c r="C582" s="5"/>
      <c r="E582" s="14"/>
      <c r="F582" s="14"/>
      <c r="G582" s="14"/>
    </row>
    <row r="583" spans="3:7" ht="12.5">
      <c r="C583" s="5"/>
      <c r="E583" s="14"/>
      <c r="F583" s="14"/>
      <c r="G583" s="14"/>
    </row>
    <row r="584" spans="3:7" ht="12.5">
      <c r="C584" s="5"/>
      <c r="E584" s="14"/>
      <c r="F584" s="14"/>
      <c r="G584" s="14"/>
    </row>
    <row r="585" spans="3:7" ht="12.5">
      <c r="C585" s="5"/>
      <c r="E585" s="14"/>
      <c r="F585" s="14"/>
      <c r="G585" s="14"/>
    </row>
    <row r="586" spans="3:7" ht="12.5">
      <c r="C586" s="5"/>
      <c r="E586" s="14"/>
      <c r="F586" s="14"/>
      <c r="G586" s="14"/>
    </row>
    <row r="587" spans="3:7" ht="12.5">
      <c r="C587" s="5"/>
      <c r="E587" s="14"/>
      <c r="F587" s="14"/>
      <c r="G587" s="14"/>
    </row>
    <row r="588" spans="3:7" ht="12.5">
      <c r="C588" s="5"/>
      <c r="E588" s="14"/>
      <c r="F588" s="14"/>
      <c r="G588" s="14"/>
    </row>
    <row r="589" spans="3:7" ht="12.5">
      <c r="C589" s="5"/>
      <c r="E589" s="14"/>
      <c r="F589" s="14"/>
      <c r="G589" s="14"/>
    </row>
    <row r="590" spans="3:7" ht="12.5">
      <c r="C590" s="5"/>
      <c r="E590" s="14"/>
      <c r="F590" s="14"/>
      <c r="G590" s="14"/>
    </row>
    <row r="591" spans="3:7" ht="12.5">
      <c r="C591" s="5"/>
      <c r="E591" s="14"/>
      <c r="F591" s="14"/>
      <c r="G591" s="14"/>
    </row>
    <row r="592" spans="3:7" ht="12.5">
      <c r="C592" s="5"/>
      <c r="E592" s="14"/>
      <c r="F592" s="14"/>
      <c r="G592" s="14"/>
    </row>
    <row r="593" spans="3:7" ht="12.5">
      <c r="C593" s="5"/>
      <c r="E593" s="14"/>
      <c r="F593" s="14"/>
      <c r="G593" s="14"/>
    </row>
    <row r="594" spans="3:7" ht="12.5">
      <c r="C594" s="5"/>
      <c r="E594" s="14"/>
      <c r="F594" s="14"/>
      <c r="G594" s="14"/>
    </row>
    <row r="595" spans="3:7" ht="12.5">
      <c r="C595" s="5"/>
      <c r="E595" s="14"/>
      <c r="F595" s="14"/>
      <c r="G595" s="14"/>
    </row>
    <row r="596" spans="3:7" ht="12.5">
      <c r="C596" s="5"/>
      <c r="E596" s="14"/>
      <c r="F596" s="14"/>
      <c r="G596" s="14"/>
    </row>
    <row r="597" spans="3:7" ht="12.5">
      <c r="C597" s="5"/>
      <c r="E597" s="14"/>
      <c r="F597" s="14"/>
      <c r="G597" s="14"/>
    </row>
    <row r="598" spans="3:7" ht="12.5">
      <c r="C598" s="5"/>
      <c r="E598" s="14"/>
      <c r="F598" s="14"/>
      <c r="G598" s="14"/>
    </row>
    <row r="599" spans="3:7" ht="12.5">
      <c r="C599" s="5"/>
      <c r="E599" s="14"/>
      <c r="F599" s="14"/>
      <c r="G599" s="14"/>
    </row>
    <row r="600" spans="3:7" ht="12.5">
      <c r="C600" s="5"/>
      <c r="E600" s="14"/>
      <c r="F600" s="14"/>
      <c r="G600" s="14"/>
    </row>
    <row r="601" spans="3:7" ht="12.5">
      <c r="C601" s="5"/>
      <c r="E601" s="14"/>
      <c r="F601" s="14"/>
      <c r="G601" s="14"/>
    </row>
    <row r="602" spans="3:7" ht="12.5">
      <c r="C602" s="5"/>
      <c r="E602" s="14"/>
      <c r="F602" s="14"/>
      <c r="G602" s="14"/>
    </row>
    <row r="603" spans="3:7" ht="12.5">
      <c r="C603" s="5"/>
      <c r="E603" s="14"/>
      <c r="F603" s="14"/>
      <c r="G603" s="14"/>
    </row>
    <row r="604" spans="3:7" ht="12.5">
      <c r="C604" s="5"/>
      <c r="E604" s="14"/>
      <c r="F604" s="14"/>
      <c r="G604" s="14"/>
    </row>
    <row r="605" spans="3:7" ht="12.5">
      <c r="C605" s="5"/>
      <c r="E605" s="14"/>
      <c r="F605" s="14"/>
      <c r="G605" s="14"/>
    </row>
    <row r="606" spans="3:7" ht="12.5">
      <c r="C606" s="5"/>
      <c r="E606" s="14"/>
      <c r="F606" s="14"/>
      <c r="G606" s="14"/>
    </row>
    <row r="607" spans="3:7" ht="12.5">
      <c r="C607" s="5"/>
      <c r="E607" s="14"/>
      <c r="F607" s="14"/>
      <c r="G607" s="14"/>
    </row>
    <row r="608" spans="3:7" ht="12.5">
      <c r="C608" s="5"/>
      <c r="E608" s="14"/>
      <c r="F608" s="14"/>
      <c r="G608" s="14"/>
    </row>
    <row r="609" spans="3:7" ht="12.5">
      <c r="C609" s="5"/>
      <c r="E609" s="14"/>
      <c r="F609" s="14"/>
      <c r="G609" s="14"/>
    </row>
    <row r="610" spans="3:7" ht="12.5">
      <c r="C610" s="5"/>
      <c r="E610" s="14"/>
      <c r="F610" s="14"/>
      <c r="G610" s="14"/>
    </row>
    <row r="611" spans="3:7" ht="12.5">
      <c r="C611" s="5"/>
      <c r="E611" s="14"/>
      <c r="F611" s="14"/>
      <c r="G611" s="14"/>
    </row>
    <row r="612" spans="3:7" ht="12.5">
      <c r="C612" s="5"/>
      <c r="E612" s="14"/>
      <c r="F612" s="14"/>
      <c r="G612" s="14"/>
    </row>
    <row r="613" spans="3:7" ht="12.5">
      <c r="C613" s="5"/>
      <c r="E613" s="14"/>
      <c r="F613" s="14"/>
      <c r="G613" s="14"/>
    </row>
    <row r="614" spans="3:7" ht="12.5">
      <c r="C614" s="5"/>
      <c r="E614" s="14"/>
      <c r="F614" s="14"/>
      <c r="G614" s="14"/>
    </row>
    <row r="615" spans="3:7" ht="12.5">
      <c r="C615" s="5"/>
      <c r="E615" s="14"/>
      <c r="F615" s="14"/>
      <c r="G615" s="14"/>
    </row>
    <row r="616" spans="3:7" ht="12.5">
      <c r="C616" s="5"/>
      <c r="E616" s="14"/>
      <c r="F616" s="14"/>
      <c r="G616" s="14"/>
    </row>
    <row r="617" spans="3:7" ht="12.5">
      <c r="C617" s="5"/>
      <c r="E617" s="14"/>
      <c r="F617" s="14"/>
      <c r="G617" s="14"/>
    </row>
    <row r="618" spans="3:7" ht="12.5">
      <c r="C618" s="5"/>
      <c r="E618" s="14"/>
      <c r="F618" s="14"/>
      <c r="G618" s="14"/>
    </row>
    <row r="619" spans="3:7" ht="12.5">
      <c r="C619" s="5"/>
      <c r="E619" s="14"/>
      <c r="F619" s="14"/>
      <c r="G619" s="14"/>
    </row>
    <row r="620" spans="3:7" ht="12.5">
      <c r="C620" s="5"/>
      <c r="E620" s="14"/>
      <c r="F620" s="14"/>
      <c r="G620" s="14"/>
    </row>
    <row r="621" spans="3:7" ht="12.5">
      <c r="C621" s="5"/>
      <c r="E621" s="14"/>
      <c r="F621" s="14"/>
      <c r="G621" s="14"/>
    </row>
    <row r="622" spans="3:7" ht="12.5">
      <c r="C622" s="5"/>
      <c r="E622" s="14"/>
      <c r="F622" s="14"/>
      <c r="G622" s="14"/>
    </row>
    <row r="623" spans="3:7" ht="12.5">
      <c r="C623" s="5"/>
      <c r="E623" s="14"/>
      <c r="F623" s="14"/>
      <c r="G623" s="14"/>
    </row>
    <row r="624" spans="3:7" ht="12.5">
      <c r="C624" s="5"/>
      <c r="E624" s="14"/>
      <c r="F624" s="14"/>
      <c r="G624" s="14"/>
    </row>
    <row r="625" spans="3:7" ht="12.5">
      <c r="C625" s="5"/>
      <c r="E625" s="14"/>
      <c r="F625" s="14"/>
      <c r="G625" s="14"/>
    </row>
    <row r="626" spans="3:7" ht="12.5">
      <c r="C626" s="5"/>
      <c r="E626" s="14"/>
      <c r="F626" s="14"/>
      <c r="G626" s="14"/>
    </row>
    <row r="627" spans="3:7" ht="12.5">
      <c r="C627" s="5"/>
      <c r="E627" s="14"/>
      <c r="F627" s="14"/>
      <c r="G627" s="14"/>
    </row>
    <row r="628" spans="3:7" ht="12.5">
      <c r="C628" s="5"/>
      <c r="E628" s="14"/>
      <c r="F628" s="14"/>
      <c r="G628" s="14"/>
    </row>
    <row r="629" spans="3:7" ht="12.5">
      <c r="C629" s="5"/>
      <c r="E629" s="14"/>
      <c r="F629" s="14"/>
      <c r="G629" s="14"/>
    </row>
    <row r="630" spans="3:7" ht="12.5">
      <c r="C630" s="5"/>
      <c r="E630" s="14"/>
      <c r="F630" s="14"/>
      <c r="G630" s="14"/>
    </row>
    <row r="631" spans="3:7" ht="12.5">
      <c r="C631" s="5"/>
      <c r="E631" s="14"/>
      <c r="F631" s="14"/>
      <c r="G631" s="14"/>
    </row>
    <row r="632" spans="3:7" ht="12.5">
      <c r="C632" s="5"/>
      <c r="E632" s="14"/>
      <c r="F632" s="14"/>
      <c r="G632" s="14"/>
    </row>
    <row r="633" spans="3:7" ht="12.5">
      <c r="C633" s="5"/>
      <c r="E633" s="14"/>
      <c r="F633" s="14"/>
      <c r="G633" s="14"/>
    </row>
    <row r="634" spans="3:7" ht="12.5">
      <c r="C634" s="5"/>
      <c r="E634" s="14"/>
      <c r="F634" s="14"/>
      <c r="G634" s="14"/>
    </row>
    <row r="635" spans="3:7" ht="12.5">
      <c r="C635" s="5"/>
      <c r="E635" s="14"/>
      <c r="F635" s="14"/>
      <c r="G635" s="14"/>
    </row>
    <row r="636" spans="3:7" ht="12.5">
      <c r="C636" s="5"/>
      <c r="E636" s="14"/>
      <c r="F636" s="14"/>
      <c r="G636" s="14"/>
    </row>
    <row r="637" spans="3:7" ht="12.5">
      <c r="C637" s="5"/>
      <c r="E637" s="14"/>
      <c r="F637" s="14"/>
      <c r="G637" s="14"/>
    </row>
    <row r="638" spans="3:7" ht="12.5">
      <c r="C638" s="5"/>
      <c r="E638" s="14"/>
      <c r="F638" s="14"/>
      <c r="G638" s="14"/>
    </row>
    <row r="639" spans="3:7" ht="12.5">
      <c r="C639" s="5"/>
      <c r="E639" s="14"/>
      <c r="F639" s="14"/>
      <c r="G639" s="14"/>
    </row>
    <row r="640" spans="3:7" ht="12.5">
      <c r="C640" s="5"/>
      <c r="E640" s="14"/>
      <c r="F640" s="14"/>
      <c r="G640" s="14"/>
    </row>
    <row r="641" spans="3:7" ht="12.5">
      <c r="C641" s="5"/>
      <c r="E641" s="14"/>
      <c r="F641" s="14"/>
      <c r="G641" s="14"/>
    </row>
    <row r="642" spans="3:7" ht="12.5">
      <c r="C642" s="5"/>
      <c r="E642" s="14"/>
      <c r="F642" s="14"/>
      <c r="G642" s="14"/>
    </row>
    <row r="643" spans="3:7" ht="12.5">
      <c r="C643" s="5"/>
      <c r="E643" s="14"/>
      <c r="F643" s="14"/>
      <c r="G643" s="14"/>
    </row>
    <row r="644" spans="3:7" ht="12.5">
      <c r="C644" s="5"/>
      <c r="E644" s="14"/>
      <c r="F644" s="14"/>
      <c r="G644" s="14"/>
    </row>
    <row r="645" spans="3:7" ht="12.5">
      <c r="C645" s="5"/>
      <c r="E645" s="14"/>
      <c r="F645" s="14"/>
      <c r="G645" s="14"/>
    </row>
    <row r="646" spans="3:7" ht="12.5">
      <c r="C646" s="5"/>
      <c r="E646" s="14"/>
      <c r="F646" s="14"/>
      <c r="G646" s="14"/>
    </row>
    <row r="647" spans="3:7" ht="12.5">
      <c r="C647" s="5"/>
      <c r="E647" s="14"/>
      <c r="F647" s="14"/>
      <c r="G647" s="14"/>
    </row>
    <row r="648" spans="3:7" ht="12.5">
      <c r="C648" s="5"/>
      <c r="E648" s="14"/>
      <c r="F648" s="14"/>
      <c r="G648" s="14"/>
    </row>
    <row r="649" spans="3:7" ht="12.5">
      <c r="C649" s="5"/>
      <c r="E649" s="14"/>
      <c r="F649" s="14"/>
      <c r="G649" s="14"/>
    </row>
    <row r="650" spans="3:7" ht="12.5">
      <c r="C650" s="5"/>
      <c r="E650" s="14"/>
      <c r="F650" s="14"/>
      <c r="G650" s="14"/>
    </row>
    <row r="651" spans="3:7" ht="12.5">
      <c r="C651" s="5"/>
      <c r="E651" s="14"/>
      <c r="F651" s="14"/>
      <c r="G651" s="14"/>
    </row>
    <row r="652" spans="3:7" ht="12.5">
      <c r="C652" s="5"/>
      <c r="E652" s="14"/>
      <c r="F652" s="14"/>
      <c r="G652" s="14"/>
    </row>
    <row r="653" spans="3:7" ht="12.5">
      <c r="C653" s="5"/>
      <c r="E653" s="14"/>
      <c r="F653" s="14"/>
      <c r="G653" s="14"/>
    </row>
    <row r="654" spans="3:7" ht="12.5">
      <c r="C654" s="5"/>
      <c r="E654" s="14"/>
      <c r="F654" s="14"/>
      <c r="G654" s="14"/>
    </row>
    <row r="655" spans="3:7" ht="12.5">
      <c r="C655" s="5"/>
      <c r="E655" s="14"/>
      <c r="F655" s="14"/>
      <c r="G655" s="14"/>
    </row>
    <row r="656" spans="3:7" ht="12.5">
      <c r="C656" s="5"/>
      <c r="E656" s="14"/>
      <c r="F656" s="14"/>
      <c r="G656" s="14"/>
    </row>
    <row r="657" spans="3:7" ht="12.5">
      <c r="C657" s="5"/>
      <c r="E657" s="14"/>
      <c r="F657" s="14"/>
      <c r="G657" s="14"/>
    </row>
    <row r="658" spans="3:7" ht="12.5">
      <c r="C658" s="5"/>
      <c r="E658" s="14"/>
      <c r="F658" s="14"/>
      <c r="G658" s="14"/>
    </row>
    <row r="659" spans="3:7" ht="12.5">
      <c r="C659" s="5"/>
      <c r="E659" s="14"/>
      <c r="F659" s="14"/>
      <c r="G659" s="14"/>
    </row>
    <row r="660" spans="3:7" ht="12.5">
      <c r="C660" s="5"/>
      <c r="E660" s="14"/>
      <c r="F660" s="14"/>
      <c r="G660" s="14"/>
    </row>
    <row r="661" spans="3:7" ht="12.5">
      <c r="C661" s="5"/>
      <c r="E661" s="14"/>
      <c r="F661" s="14"/>
      <c r="G661" s="14"/>
    </row>
    <row r="662" spans="3:7" ht="12.5">
      <c r="C662" s="5"/>
      <c r="E662" s="14"/>
      <c r="F662" s="14"/>
      <c r="G662" s="14"/>
    </row>
    <row r="663" spans="3:7" ht="12.5">
      <c r="C663" s="5"/>
      <c r="E663" s="14"/>
      <c r="F663" s="14"/>
      <c r="G663" s="14"/>
    </row>
    <row r="664" spans="3:7" ht="12.5">
      <c r="C664" s="5"/>
      <c r="E664" s="14"/>
      <c r="F664" s="14"/>
      <c r="G664" s="14"/>
    </row>
    <row r="665" spans="3:7" ht="12.5">
      <c r="C665" s="5"/>
      <c r="E665" s="14"/>
      <c r="F665" s="14"/>
      <c r="G665" s="14"/>
    </row>
    <row r="666" spans="3:7" ht="12.5">
      <c r="C666" s="5"/>
      <c r="E666" s="14"/>
      <c r="F666" s="14"/>
      <c r="G666" s="14"/>
    </row>
    <row r="667" spans="3:7" ht="12.5">
      <c r="C667" s="5"/>
      <c r="E667" s="14"/>
      <c r="F667" s="14"/>
      <c r="G667" s="14"/>
    </row>
    <row r="668" spans="3:7" ht="12.5">
      <c r="C668" s="5"/>
      <c r="E668" s="14"/>
      <c r="F668" s="14"/>
      <c r="G668" s="14"/>
    </row>
    <row r="669" spans="3:7" ht="12.5">
      <c r="C669" s="5"/>
      <c r="E669" s="14"/>
      <c r="F669" s="14"/>
      <c r="G669" s="14"/>
    </row>
    <row r="670" spans="3:7" ht="12.5">
      <c r="C670" s="5"/>
      <c r="E670" s="14"/>
      <c r="F670" s="14"/>
      <c r="G670" s="14"/>
    </row>
    <row r="671" spans="3:7" ht="12.5">
      <c r="C671" s="5"/>
      <c r="E671" s="14"/>
      <c r="F671" s="14"/>
      <c r="G671" s="14"/>
    </row>
    <row r="672" spans="3:7" ht="12.5">
      <c r="C672" s="5"/>
      <c r="E672" s="14"/>
      <c r="F672" s="14"/>
      <c r="G672" s="14"/>
    </row>
    <row r="673" spans="3:7" ht="12.5">
      <c r="C673" s="5"/>
      <c r="E673" s="14"/>
      <c r="F673" s="14"/>
      <c r="G673" s="14"/>
    </row>
    <row r="674" spans="3:7" ht="12.5">
      <c r="C674" s="5"/>
      <c r="E674" s="14"/>
      <c r="F674" s="14"/>
      <c r="G674" s="14"/>
    </row>
    <row r="675" spans="3:7" ht="12.5">
      <c r="C675" s="5"/>
      <c r="E675" s="14"/>
      <c r="F675" s="14"/>
      <c r="G675" s="14"/>
    </row>
    <row r="676" spans="3:7" ht="12.5">
      <c r="C676" s="5"/>
      <c r="E676" s="14"/>
      <c r="F676" s="14"/>
      <c r="G676" s="14"/>
    </row>
    <row r="677" spans="3:7" ht="12.5">
      <c r="C677" s="5"/>
      <c r="E677" s="14"/>
      <c r="F677" s="14"/>
      <c r="G677" s="14"/>
    </row>
    <row r="678" spans="3:7" ht="12.5">
      <c r="C678" s="5"/>
      <c r="E678" s="14"/>
      <c r="F678" s="14"/>
      <c r="G678" s="14"/>
    </row>
    <row r="679" spans="3:7" ht="12.5">
      <c r="C679" s="5"/>
      <c r="E679" s="14"/>
      <c r="F679" s="14"/>
      <c r="G679" s="14"/>
    </row>
    <row r="680" spans="3:7" ht="12.5">
      <c r="C680" s="5"/>
      <c r="E680" s="14"/>
      <c r="F680" s="14"/>
      <c r="G680" s="14"/>
    </row>
    <row r="681" spans="3:7" ht="12.5">
      <c r="C681" s="5"/>
      <c r="E681" s="14"/>
      <c r="F681" s="14"/>
      <c r="G681" s="14"/>
    </row>
    <row r="682" spans="3:7" ht="12.5">
      <c r="C682" s="5"/>
      <c r="E682" s="14"/>
      <c r="F682" s="14"/>
      <c r="G682" s="14"/>
    </row>
    <row r="683" spans="3:7" ht="12.5">
      <c r="C683" s="5"/>
      <c r="E683" s="14"/>
      <c r="F683" s="14"/>
      <c r="G683" s="14"/>
    </row>
    <row r="684" spans="3:7" ht="12.5">
      <c r="C684" s="5"/>
      <c r="E684" s="14"/>
      <c r="F684" s="14"/>
      <c r="G684" s="14"/>
    </row>
    <row r="685" spans="3:7" ht="12.5">
      <c r="C685" s="5"/>
      <c r="E685" s="14"/>
      <c r="F685" s="14"/>
      <c r="G685" s="14"/>
    </row>
    <row r="686" spans="3:7" ht="12.5">
      <c r="C686" s="5"/>
      <c r="E686" s="14"/>
      <c r="F686" s="14"/>
      <c r="G686" s="14"/>
    </row>
    <row r="687" spans="3:7" ht="12.5">
      <c r="C687" s="5"/>
      <c r="E687" s="14"/>
      <c r="F687" s="14"/>
      <c r="G687" s="14"/>
    </row>
    <row r="688" spans="3:7" ht="12.5">
      <c r="C688" s="5"/>
      <c r="E688" s="14"/>
      <c r="F688" s="14"/>
      <c r="G688" s="14"/>
    </row>
    <row r="689" spans="3:7" ht="12.5">
      <c r="C689" s="5"/>
      <c r="E689" s="14"/>
      <c r="F689" s="14"/>
      <c r="G689" s="14"/>
    </row>
    <row r="690" spans="3:7" ht="12.5">
      <c r="C690" s="5"/>
      <c r="E690" s="14"/>
      <c r="F690" s="14"/>
      <c r="G690" s="14"/>
    </row>
    <row r="691" spans="3:7" ht="12.5">
      <c r="C691" s="5"/>
      <c r="E691" s="14"/>
      <c r="F691" s="14"/>
      <c r="G691" s="14"/>
    </row>
    <row r="692" spans="3:7" ht="12.5">
      <c r="C692" s="5"/>
      <c r="E692" s="14"/>
      <c r="F692" s="14"/>
      <c r="G692" s="14"/>
    </row>
    <row r="693" spans="3:7" ht="12.5">
      <c r="C693" s="5"/>
      <c r="E693" s="14"/>
      <c r="F693" s="14"/>
      <c r="G693" s="14"/>
    </row>
    <row r="694" spans="3:7" ht="12.5">
      <c r="C694" s="5"/>
      <c r="E694" s="14"/>
      <c r="F694" s="14"/>
      <c r="G694" s="14"/>
    </row>
    <row r="695" spans="3:7" ht="12.5">
      <c r="C695" s="5"/>
      <c r="E695" s="14"/>
      <c r="F695" s="14"/>
      <c r="G695" s="14"/>
    </row>
    <row r="696" spans="3:7" ht="12.5">
      <c r="C696" s="5"/>
      <c r="E696" s="14"/>
      <c r="F696" s="14"/>
      <c r="G696" s="14"/>
    </row>
    <row r="697" spans="3:7" ht="12.5">
      <c r="C697" s="5"/>
      <c r="E697" s="14"/>
      <c r="F697" s="14"/>
      <c r="G697" s="14"/>
    </row>
    <row r="698" spans="3:7" ht="12.5">
      <c r="C698" s="5"/>
      <c r="E698" s="14"/>
      <c r="F698" s="14"/>
      <c r="G698" s="14"/>
    </row>
    <row r="699" spans="3:7" ht="12.5">
      <c r="C699" s="5"/>
      <c r="E699" s="14"/>
      <c r="F699" s="14"/>
      <c r="G699" s="14"/>
    </row>
    <row r="700" spans="3:7" ht="12.5">
      <c r="C700" s="5"/>
      <c r="E700" s="14"/>
      <c r="F700" s="14"/>
      <c r="G700" s="14"/>
    </row>
    <row r="701" spans="3:7" ht="12.5">
      <c r="C701" s="5"/>
      <c r="E701" s="14"/>
      <c r="F701" s="14"/>
      <c r="G701" s="14"/>
    </row>
    <row r="702" spans="3:7" ht="12.5">
      <c r="C702" s="5"/>
      <c r="E702" s="14"/>
      <c r="F702" s="14"/>
      <c r="G702" s="14"/>
    </row>
    <row r="703" spans="3:7" ht="12.5">
      <c r="C703" s="5"/>
      <c r="E703" s="14"/>
      <c r="F703" s="14"/>
      <c r="G703" s="14"/>
    </row>
    <row r="704" spans="3:7" ht="12.5">
      <c r="C704" s="5"/>
      <c r="E704" s="14"/>
      <c r="F704" s="14"/>
      <c r="G704" s="14"/>
    </row>
    <row r="705" spans="3:7" ht="12.5">
      <c r="C705" s="5"/>
      <c r="E705" s="14"/>
      <c r="F705" s="14"/>
      <c r="G705" s="14"/>
    </row>
    <row r="706" spans="3:7" ht="12.5">
      <c r="C706" s="5"/>
      <c r="E706" s="14"/>
      <c r="F706" s="14"/>
      <c r="G706" s="14"/>
    </row>
    <row r="707" spans="3:7" ht="12.5">
      <c r="C707" s="5"/>
      <c r="E707" s="14"/>
      <c r="F707" s="14"/>
      <c r="G707" s="14"/>
    </row>
    <row r="708" spans="3:7" ht="12.5">
      <c r="C708" s="5"/>
      <c r="E708" s="14"/>
      <c r="F708" s="14"/>
      <c r="G708" s="14"/>
    </row>
    <row r="709" spans="3:7" ht="12.5">
      <c r="C709" s="5"/>
      <c r="E709" s="14"/>
      <c r="F709" s="14"/>
      <c r="G709" s="14"/>
    </row>
    <row r="710" spans="3:7" ht="12.5">
      <c r="C710" s="5"/>
      <c r="E710" s="14"/>
      <c r="F710" s="14"/>
      <c r="G710" s="14"/>
    </row>
    <row r="711" spans="3:7" ht="12.5">
      <c r="C711" s="5"/>
      <c r="E711" s="14"/>
      <c r="F711" s="14"/>
      <c r="G711" s="14"/>
    </row>
    <row r="712" spans="3:7" ht="12.5">
      <c r="C712" s="5"/>
      <c r="E712" s="14"/>
      <c r="F712" s="14"/>
      <c r="G712" s="14"/>
    </row>
    <row r="713" spans="3:7" ht="12.5">
      <c r="C713" s="5"/>
      <c r="E713" s="14"/>
      <c r="F713" s="14"/>
      <c r="G713" s="14"/>
    </row>
    <row r="714" spans="3:7" ht="12.5">
      <c r="C714" s="5"/>
      <c r="E714" s="14"/>
      <c r="F714" s="14"/>
      <c r="G714" s="14"/>
    </row>
    <row r="715" spans="3:7" ht="12.5">
      <c r="C715" s="5"/>
      <c r="E715" s="14"/>
      <c r="F715" s="14"/>
      <c r="G715" s="14"/>
    </row>
    <row r="716" spans="3:7" ht="12.5">
      <c r="C716" s="5"/>
      <c r="E716" s="14"/>
      <c r="F716" s="14"/>
      <c r="G716" s="14"/>
    </row>
    <row r="717" spans="3:7" ht="12.5">
      <c r="C717" s="5"/>
      <c r="E717" s="14"/>
      <c r="F717" s="14"/>
      <c r="G717" s="14"/>
    </row>
    <row r="718" spans="3:7" ht="12.5">
      <c r="C718" s="5"/>
      <c r="E718" s="14"/>
      <c r="F718" s="14"/>
      <c r="G718" s="14"/>
    </row>
    <row r="719" spans="3:7" ht="12.5">
      <c r="C719" s="5"/>
      <c r="E719" s="14"/>
      <c r="F719" s="14"/>
      <c r="G719" s="14"/>
    </row>
    <row r="720" spans="3:7" ht="12.5">
      <c r="C720" s="5"/>
      <c r="E720" s="14"/>
      <c r="F720" s="14"/>
      <c r="G720" s="14"/>
    </row>
    <row r="721" spans="3:7" ht="12.5">
      <c r="C721" s="5"/>
      <c r="E721" s="14"/>
      <c r="F721" s="14"/>
      <c r="G721" s="14"/>
    </row>
    <row r="722" spans="3:7" ht="12.5">
      <c r="C722" s="5"/>
      <c r="E722" s="14"/>
      <c r="F722" s="14"/>
      <c r="G722" s="14"/>
    </row>
    <row r="723" spans="3:7" ht="12.5">
      <c r="C723" s="5"/>
      <c r="E723" s="14"/>
      <c r="F723" s="14"/>
      <c r="G723" s="14"/>
    </row>
    <row r="724" spans="3:7" ht="12.5">
      <c r="C724" s="5"/>
      <c r="E724" s="14"/>
      <c r="F724" s="14"/>
      <c r="G724" s="14"/>
    </row>
    <row r="725" spans="3:7" ht="12.5">
      <c r="C725" s="5"/>
      <c r="E725" s="14"/>
      <c r="F725" s="14"/>
      <c r="G725" s="14"/>
    </row>
    <row r="726" spans="3:7" ht="12.5">
      <c r="C726" s="5"/>
      <c r="E726" s="14"/>
      <c r="F726" s="14"/>
      <c r="G726" s="14"/>
    </row>
    <row r="727" spans="3:7" ht="12.5">
      <c r="C727" s="5"/>
      <c r="E727" s="14"/>
      <c r="F727" s="14"/>
      <c r="G727" s="14"/>
    </row>
    <row r="728" spans="3:7" ht="12.5">
      <c r="C728" s="5"/>
      <c r="E728" s="14"/>
      <c r="F728" s="14"/>
      <c r="G728" s="14"/>
    </row>
    <row r="729" spans="3:7" ht="12.5">
      <c r="C729" s="5"/>
      <c r="E729" s="14"/>
      <c r="F729" s="14"/>
      <c r="G729" s="14"/>
    </row>
    <row r="730" spans="3:7" ht="12.5">
      <c r="C730" s="5"/>
      <c r="E730" s="14"/>
      <c r="F730" s="14"/>
      <c r="G730" s="14"/>
    </row>
    <row r="731" spans="3:7" ht="12.5">
      <c r="C731" s="5"/>
      <c r="E731" s="14"/>
      <c r="F731" s="14"/>
      <c r="G731" s="14"/>
    </row>
    <row r="732" spans="3:7" ht="12.5">
      <c r="C732" s="5"/>
      <c r="E732" s="14"/>
      <c r="F732" s="14"/>
      <c r="G732" s="14"/>
    </row>
    <row r="733" spans="3:7" ht="12.5">
      <c r="C733" s="5"/>
      <c r="E733" s="14"/>
      <c r="F733" s="14"/>
      <c r="G733" s="14"/>
    </row>
    <row r="734" spans="3:7" ht="12.5">
      <c r="C734" s="5"/>
      <c r="E734" s="14"/>
      <c r="F734" s="14"/>
      <c r="G734" s="14"/>
    </row>
    <row r="735" spans="3:7" ht="12.5">
      <c r="C735" s="5"/>
      <c r="E735" s="14"/>
      <c r="F735" s="14"/>
      <c r="G735" s="14"/>
    </row>
    <row r="736" spans="3:7" ht="12.5">
      <c r="C736" s="5"/>
      <c r="E736" s="14"/>
      <c r="F736" s="14"/>
      <c r="G736" s="14"/>
    </row>
    <row r="737" spans="3:7" ht="12.5">
      <c r="C737" s="5"/>
      <c r="E737" s="14"/>
      <c r="F737" s="14"/>
      <c r="G737" s="14"/>
    </row>
    <row r="738" spans="3:7" ht="12.5">
      <c r="C738" s="5"/>
      <c r="E738" s="14"/>
      <c r="F738" s="14"/>
      <c r="G738" s="14"/>
    </row>
    <row r="739" spans="3:7" ht="12.5">
      <c r="C739" s="5"/>
      <c r="E739" s="14"/>
      <c r="F739" s="14"/>
      <c r="G739" s="14"/>
    </row>
    <row r="740" spans="3:7" ht="12.5">
      <c r="C740" s="5"/>
      <c r="E740" s="14"/>
      <c r="F740" s="14"/>
      <c r="G740" s="14"/>
    </row>
    <row r="741" spans="3:7" ht="12.5">
      <c r="C741" s="5"/>
      <c r="E741" s="14"/>
      <c r="F741" s="14"/>
      <c r="G741" s="14"/>
    </row>
    <row r="742" spans="3:7" ht="12.5">
      <c r="C742" s="5"/>
      <c r="E742" s="14"/>
      <c r="F742" s="14"/>
      <c r="G742" s="14"/>
    </row>
    <row r="743" spans="3:7" ht="12.5">
      <c r="C743" s="5"/>
      <c r="E743" s="14"/>
      <c r="F743" s="14"/>
      <c r="G743" s="14"/>
    </row>
    <row r="744" spans="3:7" ht="12.5">
      <c r="C744" s="5"/>
      <c r="E744" s="14"/>
      <c r="F744" s="14"/>
      <c r="G744" s="14"/>
    </row>
    <row r="745" spans="3:7" ht="12.5">
      <c r="C745" s="5"/>
      <c r="E745" s="14"/>
      <c r="F745" s="14"/>
      <c r="G745" s="14"/>
    </row>
    <row r="746" spans="3:7" ht="12.5">
      <c r="C746" s="5"/>
      <c r="E746" s="14"/>
      <c r="F746" s="14"/>
      <c r="G746" s="14"/>
    </row>
    <row r="747" spans="3:7" ht="12.5">
      <c r="C747" s="5"/>
      <c r="E747" s="14"/>
      <c r="F747" s="14"/>
      <c r="G747" s="14"/>
    </row>
    <row r="748" spans="3:7" ht="12.5">
      <c r="C748" s="5"/>
      <c r="E748" s="14"/>
      <c r="F748" s="14"/>
      <c r="G748" s="14"/>
    </row>
    <row r="749" spans="3:7" ht="12.5">
      <c r="C749" s="5"/>
      <c r="E749" s="14"/>
      <c r="F749" s="14"/>
      <c r="G749" s="14"/>
    </row>
    <row r="750" spans="3:7" ht="12.5">
      <c r="C750" s="5"/>
      <c r="E750" s="14"/>
      <c r="F750" s="14"/>
      <c r="G750" s="14"/>
    </row>
    <row r="751" spans="3:7" ht="12.5">
      <c r="C751" s="5"/>
      <c r="E751" s="14"/>
      <c r="F751" s="14"/>
      <c r="G751" s="14"/>
    </row>
    <row r="752" spans="3:7" ht="12.5">
      <c r="C752" s="5"/>
      <c r="E752" s="14"/>
      <c r="F752" s="14"/>
      <c r="G752" s="14"/>
    </row>
    <row r="753" spans="3:7" ht="12.5">
      <c r="C753" s="5"/>
      <c r="E753" s="14"/>
      <c r="F753" s="14"/>
      <c r="G753" s="14"/>
    </row>
    <row r="754" spans="3:7" ht="12.5">
      <c r="C754" s="5"/>
      <c r="E754" s="14"/>
      <c r="F754" s="14"/>
      <c r="G754" s="14"/>
    </row>
    <row r="755" spans="3:7" ht="12.5">
      <c r="C755" s="5"/>
      <c r="E755" s="14"/>
      <c r="F755" s="14"/>
      <c r="G755" s="14"/>
    </row>
    <row r="756" spans="3:7" ht="12.5">
      <c r="C756" s="5"/>
      <c r="E756" s="14"/>
      <c r="F756" s="14"/>
      <c r="G756" s="14"/>
    </row>
    <row r="757" spans="3:7" ht="12.5">
      <c r="C757" s="5"/>
      <c r="E757" s="14"/>
      <c r="F757" s="14"/>
      <c r="G757" s="14"/>
    </row>
    <row r="758" spans="3:7" ht="12.5">
      <c r="C758" s="5"/>
      <c r="E758" s="14"/>
      <c r="F758" s="14"/>
      <c r="G758" s="14"/>
    </row>
    <row r="759" spans="3:7" ht="12.5">
      <c r="C759" s="5"/>
      <c r="E759" s="14"/>
      <c r="F759" s="14"/>
      <c r="G759" s="14"/>
    </row>
    <row r="760" spans="3:7" ht="12.5">
      <c r="C760" s="5"/>
      <c r="E760" s="14"/>
      <c r="F760" s="14"/>
      <c r="G760" s="14"/>
    </row>
    <row r="761" spans="3:7" ht="12.5">
      <c r="C761" s="5"/>
      <c r="E761" s="14"/>
      <c r="F761" s="14"/>
      <c r="G761" s="14"/>
    </row>
    <row r="762" spans="3:7" ht="12.5">
      <c r="C762" s="5"/>
      <c r="E762" s="14"/>
      <c r="F762" s="14"/>
      <c r="G762" s="14"/>
    </row>
    <row r="763" spans="3:7" ht="12.5">
      <c r="C763" s="5"/>
      <c r="E763" s="14"/>
      <c r="F763" s="14"/>
      <c r="G763" s="14"/>
    </row>
    <row r="764" spans="3:7" ht="12.5">
      <c r="C764" s="5"/>
      <c r="E764" s="14"/>
      <c r="F764" s="14"/>
      <c r="G764" s="14"/>
    </row>
    <row r="765" spans="3:7" ht="12.5">
      <c r="C765" s="5"/>
      <c r="E765" s="14"/>
      <c r="F765" s="14"/>
      <c r="G765" s="14"/>
    </row>
    <row r="766" spans="3:7" ht="12.5">
      <c r="C766" s="5"/>
      <c r="E766" s="14"/>
      <c r="F766" s="14"/>
      <c r="G766" s="14"/>
    </row>
    <row r="767" spans="3:7" ht="12.5">
      <c r="C767" s="5"/>
      <c r="E767" s="14"/>
      <c r="F767" s="14"/>
      <c r="G767" s="14"/>
    </row>
    <row r="768" spans="3:7" ht="12.5">
      <c r="C768" s="5"/>
      <c r="E768" s="14"/>
      <c r="F768" s="14"/>
      <c r="G768" s="14"/>
    </row>
    <row r="769" spans="3:7" ht="12.5">
      <c r="C769" s="5"/>
      <c r="E769" s="14"/>
      <c r="F769" s="14"/>
      <c r="G769" s="14"/>
    </row>
    <row r="770" spans="3:7" ht="12.5">
      <c r="C770" s="5"/>
      <c r="E770" s="14"/>
      <c r="F770" s="14"/>
      <c r="G770" s="14"/>
    </row>
    <row r="771" spans="3:7" ht="12.5">
      <c r="C771" s="5"/>
      <c r="E771" s="14"/>
      <c r="F771" s="14"/>
      <c r="G771" s="14"/>
    </row>
    <row r="772" spans="3:7" ht="12.5">
      <c r="C772" s="5"/>
      <c r="E772" s="14"/>
      <c r="F772" s="14"/>
      <c r="G772" s="14"/>
    </row>
    <row r="773" spans="3:7" ht="12.5">
      <c r="C773" s="5"/>
      <c r="E773" s="14"/>
      <c r="F773" s="14"/>
      <c r="G773" s="14"/>
    </row>
    <row r="774" spans="3:7" ht="12.5">
      <c r="C774" s="5"/>
      <c r="E774" s="14"/>
      <c r="F774" s="14"/>
      <c r="G774" s="14"/>
    </row>
    <row r="775" spans="3:7" ht="12.5">
      <c r="C775" s="5"/>
      <c r="E775" s="14"/>
      <c r="F775" s="14"/>
      <c r="G775" s="14"/>
    </row>
    <row r="776" spans="3:7" ht="12.5">
      <c r="C776" s="5"/>
      <c r="E776" s="14"/>
      <c r="F776" s="14"/>
      <c r="G776" s="14"/>
    </row>
    <row r="777" spans="3:7" ht="12.5">
      <c r="C777" s="5"/>
      <c r="E777" s="14"/>
      <c r="F777" s="14"/>
      <c r="G777" s="14"/>
    </row>
    <row r="778" spans="3:7" ht="12.5">
      <c r="C778" s="5"/>
      <c r="E778" s="14"/>
      <c r="F778" s="14"/>
      <c r="G778" s="14"/>
    </row>
    <row r="779" spans="3:7" ht="12.5">
      <c r="C779" s="5"/>
      <c r="E779" s="14"/>
      <c r="F779" s="14"/>
      <c r="G779" s="14"/>
    </row>
    <row r="780" spans="3:7" ht="12.5">
      <c r="C780" s="5"/>
      <c r="E780" s="14"/>
      <c r="F780" s="14"/>
      <c r="G780" s="14"/>
    </row>
    <row r="781" spans="3:7" ht="12.5">
      <c r="C781" s="5"/>
      <c r="E781" s="14"/>
      <c r="F781" s="14"/>
      <c r="G781" s="14"/>
    </row>
    <row r="782" spans="3:7" ht="12.5">
      <c r="C782" s="5"/>
      <c r="E782" s="14"/>
      <c r="F782" s="14"/>
      <c r="G782" s="14"/>
    </row>
    <row r="783" spans="3:7" ht="12.5">
      <c r="C783" s="5"/>
      <c r="E783" s="14"/>
      <c r="F783" s="14"/>
      <c r="G783" s="14"/>
    </row>
    <row r="784" spans="3:7" ht="12.5">
      <c r="C784" s="5"/>
      <c r="E784" s="14"/>
      <c r="F784" s="14"/>
      <c r="G784" s="14"/>
    </row>
    <row r="785" spans="3:7" ht="12.5">
      <c r="C785" s="5"/>
      <c r="E785" s="14"/>
      <c r="F785" s="14"/>
      <c r="G785" s="14"/>
    </row>
    <row r="786" spans="3:7" ht="12.5">
      <c r="C786" s="5"/>
      <c r="E786" s="14"/>
      <c r="F786" s="14"/>
      <c r="G786" s="14"/>
    </row>
    <row r="787" spans="3:7" ht="12.5">
      <c r="C787" s="5"/>
      <c r="E787" s="14"/>
      <c r="F787" s="14"/>
      <c r="G787" s="14"/>
    </row>
    <row r="788" spans="3:7" ht="12.5">
      <c r="C788" s="5"/>
      <c r="E788" s="14"/>
      <c r="F788" s="14"/>
      <c r="G788" s="14"/>
    </row>
    <row r="789" spans="3:7" ht="12.5">
      <c r="C789" s="5"/>
      <c r="E789" s="14"/>
      <c r="F789" s="14"/>
      <c r="G789" s="14"/>
    </row>
    <row r="790" spans="3:7" ht="12.5">
      <c r="C790" s="5"/>
      <c r="E790" s="14"/>
      <c r="F790" s="14"/>
      <c r="G790" s="14"/>
    </row>
    <row r="791" spans="3:7" ht="12.5">
      <c r="C791" s="5"/>
      <c r="E791" s="14"/>
      <c r="F791" s="14"/>
      <c r="G791" s="14"/>
    </row>
    <row r="792" spans="3:7" ht="12.5">
      <c r="C792" s="5"/>
      <c r="E792" s="14"/>
      <c r="F792" s="14"/>
      <c r="G792" s="14"/>
    </row>
    <row r="793" spans="3:7" ht="12.5">
      <c r="C793" s="5"/>
      <c r="E793" s="14"/>
      <c r="F793" s="14"/>
      <c r="G793" s="14"/>
    </row>
    <row r="794" spans="3:7" ht="12.5">
      <c r="C794" s="5"/>
      <c r="E794" s="14"/>
      <c r="F794" s="14"/>
      <c r="G794" s="14"/>
    </row>
    <row r="795" spans="3:7" ht="12.5">
      <c r="C795" s="5"/>
      <c r="E795" s="14"/>
      <c r="F795" s="14"/>
      <c r="G795" s="14"/>
    </row>
    <row r="796" spans="3:7" ht="12.5">
      <c r="C796" s="5"/>
      <c r="E796" s="14"/>
      <c r="F796" s="14"/>
      <c r="G796" s="14"/>
    </row>
    <row r="797" spans="3:7" ht="12.5">
      <c r="C797" s="5"/>
      <c r="E797" s="14"/>
      <c r="F797" s="14"/>
      <c r="G797" s="14"/>
    </row>
    <row r="798" spans="3:7" ht="12.5">
      <c r="C798" s="5"/>
      <c r="E798" s="14"/>
      <c r="F798" s="14"/>
      <c r="G798" s="14"/>
    </row>
    <row r="799" spans="3:7" ht="12.5">
      <c r="C799" s="5"/>
      <c r="E799" s="14"/>
      <c r="F799" s="14"/>
      <c r="G799" s="14"/>
    </row>
    <row r="800" spans="3:7" ht="12.5">
      <c r="C800" s="5"/>
      <c r="E800" s="14"/>
      <c r="F800" s="14"/>
      <c r="G800" s="14"/>
    </row>
    <row r="801" spans="3:7" ht="12.5">
      <c r="C801" s="5"/>
      <c r="E801" s="14"/>
      <c r="F801" s="14"/>
      <c r="G801" s="14"/>
    </row>
    <row r="802" spans="3:7" ht="12.5">
      <c r="C802" s="5"/>
      <c r="E802" s="14"/>
      <c r="F802" s="14"/>
      <c r="G802" s="14"/>
    </row>
    <row r="803" spans="3:7" ht="12.5">
      <c r="C803" s="5"/>
      <c r="E803" s="14"/>
      <c r="F803" s="14"/>
      <c r="G803" s="14"/>
    </row>
    <row r="804" spans="3:7" ht="12.5">
      <c r="C804" s="5"/>
      <c r="E804" s="14"/>
      <c r="F804" s="14"/>
      <c r="G804" s="14"/>
    </row>
    <row r="805" spans="3:7" ht="12.5">
      <c r="C805" s="5"/>
      <c r="E805" s="14"/>
      <c r="F805" s="14"/>
      <c r="G805" s="14"/>
    </row>
    <row r="806" spans="3:7" ht="12.5">
      <c r="C806" s="5"/>
      <c r="E806" s="14"/>
      <c r="F806" s="14"/>
      <c r="G806" s="14"/>
    </row>
    <row r="807" spans="3:7" ht="12.5">
      <c r="C807" s="5"/>
      <c r="E807" s="14"/>
      <c r="F807" s="14"/>
      <c r="G807" s="14"/>
    </row>
    <row r="808" spans="3:7" ht="12.5">
      <c r="C808" s="5"/>
      <c r="E808" s="14"/>
      <c r="F808" s="14"/>
      <c r="G808" s="14"/>
    </row>
    <row r="809" spans="3:7" ht="12.5">
      <c r="C809" s="5"/>
      <c r="E809" s="14"/>
      <c r="F809" s="14"/>
      <c r="G809" s="14"/>
    </row>
    <row r="810" spans="3:7" ht="12.5">
      <c r="C810" s="5"/>
      <c r="E810" s="14"/>
      <c r="F810" s="14"/>
      <c r="G810" s="14"/>
    </row>
    <row r="811" spans="3:7" ht="12.5">
      <c r="C811" s="5"/>
      <c r="E811" s="14"/>
      <c r="F811" s="14"/>
      <c r="G811" s="14"/>
    </row>
    <row r="812" spans="3:7" ht="12.5">
      <c r="C812" s="5"/>
      <c r="E812" s="14"/>
      <c r="F812" s="14"/>
      <c r="G812" s="14"/>
    </row>
    <row r="813" spans="3:7" ht="12.5">
      <c r="C813" s="5"/>
      <c r="E813" s="14"/>
      <c r="F813" s="14"/>
      <c r="G813" s="14"/>
    </row>
    <row r="814" spans="3:7" ht="12.5">
      <c r="C814" s="5"/>
      <c r="E814" s="14"/>
      <c r="F814" s="14"/>
      <c r="G814" s="14"/>
    </row>
    <row r="815" spans="3:7" ht="12.5">
      <c r="C815" s="5"/>
      <c r="E815" s="14"/>
      <c r="F815" s="14"/>
      <c r="G815" s="14"/>
    </row>
    <row r="816" spans="3:7" ht="12.5">
      <c r="C816" s="5"/>
      <c r="E816" s="14"/>
      <c r="F816" s="14"/>
      <c r="G816" s="14"/>
    </row>
    <row r="817" spans="3:7" ht="12.5">
      <c r="C817" s="5"/>
      <c r="E817" s="14"/>
      <c r="F817" s="14"/>
      <c r="G817" s="14"/>
    </row>
    <row r="818" spans="3:7" ht="12.5">
      <c r="C818" s="5"/>
      <c r="E818" s="14"/>
      <c r="F818" s="14"/>
      <c r="G818" s="14"/>
    </row>
    <row r="819" spans="3:7" ht="12.5">
      <c r="C819" s="5"/>
      <c r="E819" s="14"/>
      <c r="F819" s="14"/>
      <c r="G819" s="14"/>
    </row>
    <row r="820" spans="3:7" ht="12.5">
      <c r="C820" s="5"/>
      <c r="E820" s="14"/>
      <c r="F820" s="14"/>
      <c r="G820" s="14"/>
    </row>
    <row r="821" spans="3:7" ht="12.5">
      <c r="C821" s="5"/>
      <c r="E821" s="14"/>
      <c r="F821" s="14"/>
      <c r="G821" s="14"/>
    </row>
    <row r="822" spans="3:7" ht="12.5">
      <c r="C822" s="5"/>
      <c r="E822" s="14"/>
      <c r="F822" s="14"/>
      <c r="G822" s="14"/>
    </row>
    <row r="823" spans="3:7" ht="12.5">
      <c r="C823" s="5"/>
      <c r="E823" s="14"/>
      <c r="F823" s="14"/>
      <c r="G823" s="14"/>
    </row>
    <row r="824" spans="3:7" ht="12.5">
      <c r="C824" s="5"/>
      <c r="E824" s="14"/>
      <c r="F824" s="14"/>
      <c r="G824" s="14"/>
    </row>
    <row r="825" spans="3:7" ht="12.5">
      <c r="C825" s="5"/>
      <c r="E825" s="14"/>
      <c r="F825" s="14"/>
      <c r="G825" s="14"/>
    </row>
    <row r="826" spans="3:7" ht="12.5">
      <c r="C826" s="5"/>
      <c r="E826" s="14"/>
      <c r="F826" s="14"/>
      <c r="G826" s="14"/>
    </row>
    <row r="827" spans="3:7" ht="12.5">
      <c r="C827" s="5"/>
      <c r="E827" s="14"/>
      <c r="F827" s="14"/>
      <c r="G827" s="14"/>
    </row>
    <row r="828" spans="3:7" ht="12.5">
      <c r="C828" s="5"/>
      <c r="E828" s="14"/>
      <c r="F828" s="14"/>
      <c r="G828" s="14"/>
    </row>
    <row r="829" spans="3:7" ht="12.5">
      <c r="C829" s="5"/>
      <c r="E829" s="14"/>
      <c r="F829" s="14"/>
      <c r="G829" s="14"/>
    </row>
    <row r="830" spans="3:7" ht="12.5">
      <c r="C830" s="5"/>
      <c r="E830" s="14"/>
      <c r="F830" s="14"/>
      <c r="G830" s="14"/>
    </row>
    <row r="831" spans="3:7" ht="12.5">
      <c r="C831" s="5"/>
      <c r="E831" s="14"/>
      <c r="F831" s="14"/>
      <c r="G831" s="14"/>
    </row>
    <row r="832" spans="3:7" ht="12.5">
      <c r="C832" s="5"/>
      <c r="E832" s="14"/>
      <c r="F832" s="14"/>
      <c r="G832" s="14"/>
    </row>
    <row r="833" spans="3:7" ht="12.5">
      <c r="C833" s="5"/>
      <c r="E833" s="14"/>
      <c r="F833" s="14"/>
      <c r="G833" s="14"/>
    </row>
    <row r="834" spans="3:7" ht="12.5">
      <c r="C834" s="5"/>
      <c r="E834" s="14"/>
      <c r="F834" s="14"/>
      <c r="G834" s="14"/>
    </row>
    <row r="835" spans="3:7" ht="12.5">
      <c r="C835" s="5"/>
      <c r="E835" s="14"/>
      <c r="F835" s="14"/>
      <c r="G835" s="14"/>
    </row>
    <row r="836" spans="3:7" ht="12.5">
      <c r="C836" s="5"/>
      <c r="E836" s="14"/>
      <c r="F836" s="14"/>
      <c r="G836" s="14"/>
    </row>
    <row r="837" spans="3:7" ht="12.5">
      <c r="C837" s="5"/>
      <c r="E837" s="14"/>
      <c r="F837" s="14"/>
      <c r="G837" s="14"/>
    </row>
    <row r="838" spans="3:7" ht="12.5">
      <c r="C838" s="5"/>
      <c r="E838" s="14"/>
      <c r="F838" s="14"/>
      <c r="G838" s="14"/>
    </row>
    <row r="839" spans="3:7" ht="12.5">
      <c r="C839" s="5"/>
      <c r="E839" s="14"/>
      <c r="F839" s="14"/>
      <c r="G839" s="14"/>
    </row>
    <row r="840" spans="3:7" ht="12.5">
      <c r="C840" s="5"/>
      <c r="E840" s="14"/>
      <c r="F840" s="14"/>
      <c r="G840" s="14"/>
    </row>
    <row r="841" spans="3:7" ht="12.5">
      <c r="C841" s="5"/>
      <c r="E841" s="14"/>
      <c r="F841" s="14"/>
      <c r="G841" s="14"/>
    </row>
    <row r="842" spans="3:7" ht="12.5">
      <c r="C842" s="5"/>
      <c r="E842" s="14"/>
      <c r="F842" s="14"/>
      <c r="G842" s="14"/>
    </row>
    <row r="843" spans="3:7" ht="12.5">
      <c r="C843" s="5"/>
      <c r="E843" s="14"/>
      <c r="F843" s="14"/>
      <c r="G843" s="14"/>
    </row>
    <row r="844" spans="3:7" ht="12.5">
      <c r="C844" s="5"/>
      <c r="E844" s="14"/>
      <c r="F844" s="14"/>
      <c r="G844" s="14"/>
    </row>
    <row r="845" spans="3:7" ht="12.5">
      <c r="C845" s="5"/>
      <c r="E845" s="14"/>
      <c r="F845" s="14"/>
      <c r="G845" s="14"/>
    </row>
    <row r="846" spans="3:7" ht="12.5">
      <c r="C846" s="5"/>
      <c r="E846" s="14"/>
      <c r="F846" s="14"/>
      <c r="G846" s="14"/>
    </row>
    <row r="847" spans="3:7" ht="12.5">
      <c r="C847" s="5"/>
      <c r="E847" s="14"/>
      <c r="F847" s="14"/>
      <c r="G847" s="14"/>
    </row>
    <row r="848" spans="3:7" ht="12.5">
      <c r="C848" s="5"/>
      <c r="E848" s="14"/>
      <c r="F848" s="14"/>
      <c r="G848" s="14"/>
    </row>
    <row r="849" spans="3:7" ht="12.5">
      <c r="C849" s="5"/>
      <c r="E849" s="14"/>
      <c r="F849" s="14"/>
      <c r="G849" s="14"/>
    </row>
    <row r="850" spans="3:7" ht="12.5">
      <c r="C850" s="5"/>
      <c r="E850" s="14"/>
      <c r="F850" s="14"/>
      <c r="G850" s="14"/>
    </row>
    <row r="851" spans="3:7" ht="12.5">
      <c r="C851" s="5"/>
      <c r="E851" s="14"/>
      <c r="F851" s="14"/>
      <c r="G851" s="14"/>
    </row>
    <row r="852" spans="3:7" ht="12.5">
      <c r="C852" s="5"/>
      <c r="E852" s="14"/>
      <c r="F852" s="14"/>
      <c r="G852" s="14"/>
    </row>
    <row r="853" spans="3:7" ht="12.5">
      <c r="C853" s="5"/>
      <c r="E853" s="14"/>
      <c r="F853" s="14"/>
      <c r="G853" s="14"/>
    </row>
    <row r="854" spans="3:7" ht="12.5">
      <c r="C854" s="5"/>
      <c r="E854" s="14"/>
      <c r="F854" s="14"/>
      <c r="G854" s="14"/>
    </row>
    <row r="855" spans="3:7" ht="12.5">
      <c r="C855" s="5"/>
      <c r="E855" s="14"/>
      <c r="F855" s="14"/>
      <c r="G855" s="14"/>
    </row>
    <row r="856" spans="3:7" ht="12.5">
      <c r="C856" s="5"/>
      <c r="E856" s="14"/>
      <c r="F856" s="14"/>
      <c r="G856" s="14"/>
    </row>
    <row r="857" spans="3:7" ht="12.5">
      <c r="C857" s="5"/>
      <c r="E857" s="14"/>
      <c r="F857" s="14"/>
      <c r="G857" s="14"/>
    </row>
    <row r="858" spans="3:7" ht="12.5">
      <c r="C858" s="5"/>
      <c r="E858" s="14"/>
      <c r="F858" s="14"/>
      <c r="G858" s="14"/>
    </row>
    <row r="859" spans="3:7" ht="12.5">
      <c r="C859" s="5"/>
      <c r="E859" s="14"/>
      <c r="F859" s="14"/>
      <c r="G859" s="14"/>
    </row>
    <row r="860" spans="3:7" ht="12.5">
      <c r="C860" s="5"/>
      <c r="E860" s="14"/>
      <c r="F860" s="14"/>
      <c r="G860" s="14"/>
    </row>
    <row r="861" spans="3:7" ht="12.5">
      <c r="C861" s="5"/>
      <c r="E861" s="14"/>
      <c r="F861" s="14"/>
      <c r="G861" s="14"/>
    </row>
    <row r="862" spans="3:7" ht="12.5">
      <c r="C862" s="5"/>
      <c r="E862" s="14"/>
      <c r="F862" s="14"/>
      <c r="G862" s="14"/>
    </row>
    <row r="863" spans="3:7" ht="12.5">
      <c r="C863" s="5"/>
      <c r="E863" s="14"/>
      <c r="F863" s="14"/>
      <c r="G863" s="14"/>
    </row>
    <row r="864" spans="3:7" ht="12.5">
      <c r="C864" s="5"/>
      <c r="E864" s="14"/>
      <c r="F864" s="14"/>
      <c r="G864" s="14"/>
    </row>
    <row r="865" spans="3:7" ht="12.5">
      <c r="C865" s="5"/>
      <c r="E865" s="14"/>
      <c r="F865" s="14"/>
      <c r="G865" s="14"/>
    </row>
    <row r="866" spans="3:7" ht="12.5">
      <c r="C866" s="5"/>
      <c r="E866" s="14"/>
      <c r="F866" s="14"/>
      <c r="G866" s="14"/>
    </row>
    <row r="867" spans="3:7" ht="12.5">
      <c r="C867" s="5"/>
      <c r="E867" s="14"/>
      <c r="F867" s="14"/>
      <c r="G867" s="14"/>
    </row>
    <row r="868" spans="3:7" ht="12.5">
      <c r="C868" s="5"/>
      <c r="E868" s="14"/>
      <c r="F868" s="14"/>
      <c r="G868" s="14"/>
    </row>
    <row r="869" spans="3:7" ht="12.5">
      <c r="C869" s="5"/>
      <c r="E869" s="14"/>
      <c r="F869" s="14"/>
      <c r="G869" s="14"/>
    </row>
    <row r="870" spans="3:7" ht="12.5">
      <c r="C870" s="5"/>
      <c r="E870" s="14"/>
      <c r="F870" s="14"/>
      <c r="G870" s="14"/>
    </row>
    <row r="871" spans="3:7" ht="12.5">
      <c r="C871" s="5"/>
      <c r="E871" s="14"/>
      <c r="F871" s="14"/>
      <c r="G871" s="14"/>
    </row>
    <row r="872" spans="3:7" ht="12.5">
      <c r="C872" s="5"/>
      <c r="E872" s="14"/>
      <c r="F872" s="14"/>
      <c r="G872" s="14"/>
    </row>
    <row r="873" spans="3:7" ht="12.5">
      <c r="C873" s="5"/>
      <c r="E873" s="14"/>
      <c r="F873" s="14"/>
      <c r="G873" s="14"/>
    </row>
    <row r="874" spans="3:7" ht="12.5">
      <c r="C874" s="5"/>
      <c r="E874" s="14"/>
      <c r="F874" s="14"/>
      <c r="G874" s="14"/>
    </row>
    <row r="875" spans="3:7" ht="12.5">
      <c r="C875" s="5"/>
      <c r="E875" s="14"/>
      <c r="F875" s="14"/>
      <c r="G875" s="14"/>
    </row>
    <row r="876" spans="3:7" ht="12.5">
      <c r="C876" s="5"/>
      <c r="E876" s="14"/>
      <c r="F876" s="14"/>
      <c r="G876" s="14"/>
    </row>
    <row r="877" spans="3:7" ht="12.5">
      <c r="C877" s="5"/>
      <c r="E877" s="14"/>
      <c r="F877" s="14"/>
      <c r="G877" s="14"/>
    </row>
    <row r="878" spans="3:7" ht="12.5">
      <c r="C878" s="5"/>
      <c r="E878" s="14"/>
      <c r="F878" s="14"/>
      <c r="G878" s="14"/>
    </row>
    <row r="879" spans="3:7" ht="12.5">
      <c r="C879" s="5"/>
      <c r="E879" s="14"/>
      <c r="F879" s="14"/>
      <c r="G879" s="14"/>
    </row>
    <row r="880" spans="3:7" ht="12.5">
      <c r="C880" s="5"/>
      <c r="E880" s="14"/>
      <c r="F880" s="14"/>
      <c r="G880" s="14"/>
    </row>
    <row r="881" spans="3:7" ht="12.5">
      <c r="C881" s="5"/>
      <c r="E881" s="14"/>
      <c r="F881" s="14"/>
      <c r="G881" s="14"/>
    </row>
    <row r="882" spans="3:7" ht="12.5">
      <c r="C882" s="5"/>
      <c r="E882" s="14"/>
      <c r="F882" s="14"/>
      <c r="G882" s="14"/>
    </row>
    <row r="883" spans="3:7" ht="12.5">
      <c r="C883" s="5"/>
      <c r="E883" s="14"/>
      <c r="F883" s="14"/>
      <c r="G883" s="14"/>
    </row>
    <row r="884" spans="3:7" ht="12.5">
      <c r="C884" s="5"/>
      <c r="E884" s="14"/>
      <c r="F884" s="14"/>
      <c r="G884" s="14"/>
    </row>
    <row r="885" spans="3:7" ht="12.5">
      <c r="C885" s="5"/>
      <c r="E885" s="14"/>
      <c r="F885" s="14"/>
      <c r="G885" s="14"/>
    </row>
    <row r="886" spans="3:7" ht="12.5">
      <c r="C886" s="5"/>
      <c r="E886" s="14"/>
      <c r="F886" s="14"/>
      <c r="G886" s="14"/>
    </row>
    <row r="887" spans="3:7" ht="12.5">
      <c r="C887" s="5"/>
      <c r="E887" s="14"/>
      <c r="F887" s="14"/>
      <c r="G887" s="14"/>
    </row>
    <row r="888" spans="3:7" ht="12.5">
      <c r="C888" s="5"/>
      <c r="E888" s="14"/>
      <c r="F888" s="14"/>
      <c r="G888" s="14"/>
    </row>
    <row r="889" spans="3:7" ht="12.5">
      <c r="C889" s="5"/>
      <c r="E889" s="14"/>
      <c r="F889" s="14"/>
      <c r="G889" s="14"/>
    </row>
    <row r="890" spans="3:7" ht="12.5">
      <c r="C890" s="5"/>
      <c r="E890" s="14"/>
      <c r="F890" s="14"/>
      <c r="G890" s="14"/>
    </row>
    <row r="891" spans="3:7" ht="12.5">
      <c r="C891" s="5"/>
      <c r="E891" s="14"/>
      <c r="F891" s="14"/>
      <c r="G891" s="14"/>
    </row>
    <row r="892" spans="3:7" ht="12.5">
      <c r="C892" s="5"/>
      <c r="E892" s="14"/>
      <c r="F892" s="14"/>
      <c r="G892" s="14"/>
    </row>
    <row r="893" spans="3:7" ht="12.5">
      <c r="C893" s="5"/>
      <c r="E893" s="14"/>
      <c r="F893" s="14"/>
      <c r="G893" s="14"/>
    </row>
    <row r="894" spans="3:7" ht="12.5">
      <c r="C894" s="5"/>
      <c r="E894" s="14"/>
      <c r="F894" s="14"/>
      <c r="G894" s="14"/>
    </row>
    <row r="895" spans="3:7" ht="12.5">
      <c r="C895" s="5"/>
      <c r="E895" s="14"/>
      <c r="F895" s="14"/>
      <c r="G895" s="14"/>
    </row>
    <row r="896" spans="3:7" ht="12.5">
      <c r="C896" s="5"/>
      <c r="E896" s="14"/>
      <c r="F896" s="14"/>
      <c r="G896" s="14"/>
    </row>
    <row r="897" spans="3:7" ht="12.5">
      <c r="C897" s="5"/>
      <c r="E897" s="14"/>
      <c r="F897" s="14"/>
      <c r="G897" s="14"/>
    </row>
    <row r="898" spans="3:7" ht="12.5">
      <c r="C898" s="5"/>
      <c r="E898" s="14"/>
      <c r="F898" s="14"/>
      <c r="G898" s="14"/>
    </row>
    <row r="899" spans="3:7" ht="12.5">
      <c r="C899" s="5"/>
      <c r="E899" s="14"/>
      <c r="F899" s="14"/>
      <c r="G899" s="14"/>
    </row>
    <row r="900" spans="3:7" ht="12.5">
      <c r="C900" s="5"/>
      <c r="E900" s="14"/>
      <c r="F900" s="14"/>
      <c r="G900" s="14"/>
    </row>
    <row r="901" spans="3:7" ht="12.5">
      <c r="C901" s="5"/>
      <c r="E901" s="14"/>
      <c r="F901" s="14"/>
      <c r="G901" s="14"/>
    </row>
    <row r="902" spans="3:7" ht="12.5">
      <c r="C902" s="5"/>
      <c r="E902" s="14"/>
      <c r="F902" s="14"/>
      <c r="G902" s="14"/>
    </row>
    <row r="903" spans="3:7" ht="12.5">
      <c r="C903" s="5"/>
      <c r="E903" s="14"/>
      <c r="F903" s="14"/>
      <c r="G903" s="14"/>
    </row>
    <row r="904" spans="3:7" ht="12.5">
      <c r="C904" s="5"/>
      <c r="E904" s="14"/>
      <c r="F904" s="14"/>
      <c r="G904" s="14"/>
    </row>
    <row r="905" spans="3:7" ht="12.5">
      <c r="C905" s="5"/>
      <c r="E905" s="14"/>
      <c r="F905" s="14"/>
      <c r="G905" s="14"/>
    </row>
    <row r="906" spans="3:7" ht="12.5">
      <c r="C906" s="5"/>
      <c r="E906" s="14"/>
      <c r="F906" s="14"/>
      <c r="G906" s="14"/>
    </row>
    <row r="907" spans="3:7" ht="12.5">
      <c r="C907" s="5"/>
      <c r="E907" s="14"/>
      <c r="F907" s="14"/>
      <c r="G907" s="14"/>
    </row>
    <row r="908" spans="3:7" ht="12.5">
      <c r="C908" s="5"/>
      <c r="E908" s="14"/>
      <c r="F908" s="14"/>
      <c r="G908" s="14"/>
    </row>
    <row r="909" spans="3:7" ht="12.5">
      <c r="C909" s="5"/>
      <c r="E909" s="14"/>
      <c r="F909" s="14"/>
      <c r="G909" s="14"/>
    </row>
    <row r="910" spans="3:7" ht="12.5">
      <c r="C910" s="5"/>
      <c r="E910" s="14"/>
      <c r="F910" s="14"/>
      <c r="G910" s="14"/>
    </row>
    <row r="911" spans="3:7" ht="12.5">
      <c r="C911" s="5"/>
      <c r="E911" s="14"/>
      <c r="F911" s="14"/>
      <c r="G911" s="14"/>
    </row>
    <row r="912" spans="3:7" ht="12.5">
      <c r="C912" s="5"/>
      <c r="E912" s="14"/>
      <c r="F912" s="14"/>
      <c r="G912" s="14"/>
    </row>
    <row r="913" spans="3:7" ht="12.5">
      <c r="C913" s="5"/>
      <c r="E913" s="14"/>
      <c r="F913" s="14"/>
      <c r="G913" s="14"/>
    </row>
    <row r="914" spans="3:7" ht="12.5">
      <c r="C914" s="5"/>
      <c r="E914" s="14"/>
      <c r="F914" s="14"/>
      <c r="G914" s="14"/>
    </row>
    <row r="915" spans="3:7" ht="12.5">
      <c r="C915" s="5"/>
      <c r="E915" s="14"/>
      <c r="F915" s="14"/>
      <c r="G915" s="14"/>
    </row>
    <row r="916" spans="3:7" ht="12.5">
      <c r="C916" s="5"/>
      <c r="E916" s="14"/>
      <c r="F916" s="14"/>
      <c r="G916" s="14"/>
    </row>
    <row r="917" spans="3:7" ht="12.5">
      <c r="C917" s="5"/>
      <c r="E917" s="14"/>
      <c r="F917" s="14"/>
      <c r="G917" s="14"/>
    </row>
    <row r="918" spans="3:7" ht="12.5">
      <c r="C918" s="5"/>
      <c r="E918" s="14"/>
      <c r="F918" s="14"/>
      <c r="G918" s="14"/>
    </row>
    <row r="919" spans="3:7" ht="12.5">
      <c r="C919" s="5"/>
      <c r="E919" s="14"/>
      <c r="F919" s="14"/>
      <c r="G919" s="14"/>
    </row>
    <row r="920" spans="3:7" ht="12.5">
      <c r="C920" s="5"/>
      <c r="E920" s="14"/>
      <c r="F920" s="14"/>
      <c r="G920" s="14"/>
    </row>
    <row r="921" spans="3:7" ht="12.5">
      <c r="C921" s="5"/>
      <c r="E921" s="14"/>
      <c r="F921" s="14"/>
      <c r="G921" s="14"/>
    </row>
    <row r="922" spans="3:7" ht="12.5">
      <c r="C922" s="5"/>
      <c r="E922" s="14"/>
      <c r="F922" s="14"/>
      <c r="G922" s="14"/>
    </row>
    <row r="923" spans="3:7" ht="12.5">
      <c r="C923" s="5"/>
      <c r="E923" s="14"/>
      <c r="F923" s="14"/>
      <c r="G923" s="14"/>
    </row>
    <row r="924" spans="3:7" ht="12.5">
      <c r="C924" s="5"/>
      <c r="E924" s="14"/>
      <c r="F924" s="14"/>
      <c r="G924" s="14"/>
    </row>
    <row r="925" spans="3:7" ht="12.5">
      <c r="C925" s="5"/>
      <c r="E925" s="14"/>
      <c r="F925" s="14"/>
      <c r="G925" s="14"/>
    </row>
    <row r="926" spans="3:7" ht="12.5">
      <c r="C926" s="5"/>
      <c r="E926" s="14"/>
      <c r="F926" s="14"/>
      <c r="G926" s="14"/>
    </row>
    <row r="927" spans="3:7" ht="12.5">
      <c r="C927" s="5"/>
      <c r="E927" s="14"/>
      <c r="F927" s="14"/>
      <c r="G927" s="14"/>
    </row>
    <row r="928" spans="3:7" ht="12.5">
      <c r="C928" s="5"/>
      <c r="E928" s="14"/>
      <c r="F928" s="14"/>
      <c r="G928" s="14"/>
    </row>
    <row r="929" spans="3:7" ht="12.5">
      <c r="C929" s="5"/>
      <c r="E929" s="14"/>
      <c r="F929" s="14"/>
      <c r="G929" s="14"/>
    </row>
    <row r="930" spans="3:7" ht="12.5">
      <c r="C930" s="5"/>
      <c r="E930" s="14"/>
      <c r="F930" s="14"/>
      <c r="G930" s="14"/>
    </row>
    <row r="931" spans="3:7" ht="12.5">
      <c r="C931" s="5"/>
      <c r="E931" s="14"/>
      <c r="F931" s="14"/>
      <c r="G931" s="14"/>
    </row>
    <row r="932" spans="3:7" ht="12.5">
      <c r="C932" s="5"/>
      <c r="E932" s="14"/>
      <c r="F932" s="14"/>
      <c r="G932" s="14"/>
    </row>
    <row r="933" spans="3:7" ht="12.5">
      <c r="C933" s="5"/>
      <c r="E933" s="14"/>
      <c r="F933" s="14"/>
      <c r="G933" s="14"/>
    </row>
    <row r="934" spans="3:7" ht="12.5">
      <c r="C934" s="5"/>
      <c r="E934" s="14"/>
      <c r="F934" s="14"/>
      <c r="G934" s="14"/>
    </row>
    <row r="935" spans="3:7" ht="12.5">
      <c r="C935" s="5"/>
      <c r="E935" s="14"/>
      <c r="F935" s="14"/>
      <c r="G935" s="14"/>
    </row>
    <row r="936" spans="3:7" ht="12.5">
      <c r="C936" s="5"/>
      <c r="E936" s="14"/>
      <c r="F936" s="14"/>
      <c r="G936" s="14"/>
    </row>
    <row r="937" spans="3:7" ht="12.5">
      <c r="C937" s="5"/>
      <c r="E937" s="14"/>
      <c r="F937" s="14"/>
      <c r="G937" s="14"/>
    </row>
    <row r="938" spans="3:7" ht="12.5">
      <c r="C938" s="5"/>
      <c r="E938" s="14"/>
      <c r="F938" s="14"/>
      <c r="G938" s="14"/>
    </row>
    <row r="939" spans="3:7" ht="12.5">
      <c r="C939" s="5"/>
      <c r="E939" s="14"/>
      <c r="F939" s="14"/>
      <c r="G939" s="14"/>
    </row>
    <row r="940" spans="3:7" ht="12.5">
      <c r="C940" s="5"/>
      <c r="E940" s="14"/>
      <c r="F940" s="14"/>
      <c r="G940" s="14"/>
    </row>
    <row r="941" spans="3:7" ht="12.5">
      <c r="C941" s="5"/>
      <c r="E941" s="14"/>
      <c r="F941" s="14"/>
      <c r="G941" s="14"/>
    </row>
    <row r="942" spans="3:7" ht="12.5">
      <c r="C942" s="5"/>
      <c r="E942" s="14"/>
      <c r="F942" s="14"/>
      <c r="G942" s="14"/>
    </row>
    <row r="943" spans="3:7" ht="12.5">
      <c r="C943" s="5"/>
      <c r="E943" s="14"/>
      <c r="F943" s="14"/>
      <c r="G943" s="14"/>
    </row>
    <row r="944" spans="3:7" ht="12.5">
      <c r="C944" s="5"/>
      <c r="E944" s="14"/>
      <c r="F944" s="14"/>
      <c r="G944" s="14"/>
    </row>
    <row r="945" spans="3:7" ht="12.5">
      <c r="C945" s="5"/>
      <c r="E945" s="14"/>
      <c r="F945" s="14"/>
      <c r="G945" s="14"/>
    </row>
    <row r="946" spans="3:7" ht="12.5">
      <c r="C946" s="5"/>
      <c r="E946" s="14"/>
      <c r="F946" s="14"/>
      <c r="G946" s="14"/>
    </row>
    <row r="947" spans="3:7" ht="12.5">
      <c r="C947" s="5"/>
      <c r="E947" s="14"/>
      <c r="F947" s="14"/>
      <c r="G947" s="14"/>
    </row>
    <row r="948" spans="3:7" ht="12.5">
      <c r="C948" s="5"/>
      <c r="E948" s="14"/>
      <c r="F948" s="14"/>
      <c r="G948" s="14"/>
    </row>
    <row r="949" spans="3:7" ht="12.5">
      <c r="C949" s="5"/>
      <c r="E949" s="14"/>
      <c r="F949" s="14"/>
      <c r="G949" s="14"/>
    </row>
    <row r="950" spans="3:7" ht="12.5">
      <c r="C950" s="5"/>
      <c r="E950" s="14"/>
      <c r="F950" s="14"/>
      <c r="G950" s="14"/>
    </row>
    <row r="951" spans="3:7" ht="12.5">
      <c r="C951" s="5"/>
      <c r="E951" s="14"/>
      <c r="F951" s="14"/>
      <c r="G951" s="14"/>
    </row>
    <row r="952" spans="3:7" ht="12.5">
      <c r="C952" s="5"/>
      <c r="E952" s="14"/>
      <c r="F952" s="14"/>
      <c r="G952" s="14"/>
    </row>
    <row r="953" spans="3:7" ht="12.5">
      <c r="C953" s="5"/>
      <c r="E953" s="14"/>
      <c r="F953" s="14"/>
      <c r="G953" s="14"/>
    </row>
    <row r="954" spans="3:7" ht="12.5">
      <c r="C954" s="5"/>
      <c r="E954" s="14"/>
      <c r="F954" s="14"/>
      <c r="G954" s="14"/>
    </row>
    <row r="955" spans="3:7" ht="12.5">
      <c r="C955" s="5"/>
      <c r="E955" s="14"/>
      <c r="F955" s="14"/>
      <c r="G955" s="14"/>
    </row>
    <row r="956" spans="3:7" ht="12.5">
      <c r="C956" s="5"/>
      <c r="E956" s="14"/>
      <c r="F956" s="14"/>
      <c r="G956" s="14"/>
    </row>
    <row r="957" spans="3:7" ht="12.5">
      <c r="C957" s="5"/>
      <c r="E957" s="14"/>
      <c r="F957" s="14"/>
      <c r="G957" s="14"/>
    </row>
    <row r="958" spans="3:7" ht="12.5">
      <c r="C958" s="5"/>
      <c r="E958" s="14"/>
      <c r="F958" s="14"/>
      <c r="G958" s="14"/>
    </row>
    <row r="959" spans="3:7" ht="12.5">
      <c r="C959" s="5"/>
      <c r="E959" s="14"/>
      <c r="F959" s="14"/>
      <c r="G959" s="14"/>
    </row>
    <row r="960" spans="3:7" ht="12.5">
      <c r="C960" s="5"/>
      <c r="E960" s="14"/>
      <c r="F960" s="14"/>
      <c r="G960" s="14"/>
    </row>
    <row r="961" spans="3:7" ht="12.5">
      <c r="C961" s="5"/>
      <c r="E961" s="14"/>
      <c r="F961" s="14"/>
      <c r="G961" s="14"/>
    </row>
    <row r="962" spans="3:7" ht="12.5">
      <c r="C962" s="5"/>
      <c r="E962" s="14"/>
      <c r="F962" s="14"/>
      <c r="G962" s="14"/>
    </row>
    <row r="963" spans="3:7" ht="12.5">
      <c r="C963" s="5"/>
      <c r="E963" s="14"/>
      <c r="F963" s="14"/>
      <c r="G963" s="14"/>
    </row>
    <row r="964" spans="3:7" ht="12.5">
      <c r="C964" s="5"/>
      <c r="E964" s="14"/>
      <c r="F964" s="14"/>
      <c r="G964" s="14"/>
    </row>
    <row r="965" spans="3:7" ht="12.5">
      <c r="C965" s="5"/>
      <c r="E965" s="14"/>
      <c r="F965" s="14"/>
      <c r="G965" s="14"/>
    </row>
    <row r="966" spans="3:7" ht="12.5">
      <c r="C966" s="5"/>
      <c r="E966" s="14"/>
      <c r="F966" s="14"/>
      <c r="G966" s="14"/>
    </row>
    <row r="967" spans="3:7" ht="12.5">
      <c r="C967" s="5"/>
      <c r="E967" s="14"/>
      <c r="F967" s="14"/>
      <c r="G967" s="14"/>
    </row>
    <row r="968" spans="3:7" ht="12.5">
      <c r="C968" s="5"/>
      <c r="E968" s="14"/>
      <c r="F968" s="14"/>
      <c r="G968" s="14"/>
    </row>
    <row r="969" spans="3:7" ht="12.5">
      <c r="C969" s="5"/>
      <c r="E969" s="14"/>
      <c r="F969" s="14"/>
      <c r="G969" s="14"/>
    </row>
    <row r="970" spans="3:7" ht="12.5">
      <c r="C970" s="5"/>
      <c r="E970" s="14"/>
      <c r="F970" s="14"/>
      <c r="G970" s="14"/>
    </row>
    <row r="971" spans="3:7" ht="12.5">
      <c r="C971" s="5"/>
      <c r="E971" s="14"/>
      <c r="F971" s="14"/>
      <c r="G971" s="14"/>
    </row>
    <row r="972" spans="3:7" ht="12.5">
      <c r="C972" s="5"/>
      <c r="E972" s="14"/>
      <c r="F972" s="14"/>
      <c r="G972" s="14"/>
    </row>
    <row r="973" spans="3:7" ht="12.5">
      <c r="C973" s="5"/>
      <c r="E973" s="14"/>
      <c r="F973" s="14"/>
      <c r="G973" s="14"/>
    </row>
    <row r="974" spans="3:7" ht="12.5">
      <c r="C974" s="5"/>
      <c r="E974" s="14"/>
      <c r="F974" s="14"/>
      <c r="G974" s="14"/>
    </row>
    <row r="975" spans="3:7" ht="12.5">
      <c r="C975" s="5"/>
      <c r="E975" s="14"/>
      <c r="F975" s="14"/>
      <c r="G975" s="14"/>
    </row>
    <row r="976" spans="3:7" ht="12.5">
      <c r="C976" s="5"/>
      <c r="E976" s="14"/>
      <c r="F976" s="14"/>
      <c r="G976" s="14"/>
    </row>
    <row r="977" spans="3:7" ht="12.5">
      <c r="C977" s="5"/>
      <c r="E977" s="14"/>
      <c r="F977" s="14"/>
      <c r="G977" s="14"/>
    </row>
    <row r="978" spans="3:7" ht="12.5">
      <c r="C978" s="5"/>
      <c r="E978" s="14"/>
      <c r="F978" s="14"/>
      <c r="G978" s="14"/>
    </row>
    <row r="979" spans="3:7" ht="12.5">
      <c r="C979" s="5"/>
      <c r="E979" s="14"/>
      <c r="F979" s="14"/>
      <c r="G979" s="14"/>
    </row>
    <row r="980" spans="3:7" ht="12.5">
      <c r="C980" s="5"/>
      <c r="E980" s="14"/>
      <c r="F980" s="14"/>
      <c r="G980" s="14"/>
    </row>
    <row r="981" spans="3:7" ht="12.5">
      <c r="C981" s="5"/>
      <c r="E981" s="14"/>
      <c r="F981" s="14"/>
      <c r="G981" s="14"/>
    </row>
    <row r="982" spans="3:7" ht="12.5">
      <c r="C982" s="5"/>
      <c r="E982" s="14"/>
      <c r="F982" s="14"/>
      <c r="G982" s="14"/>
    </row>
    <row r="983" spans="3:7" ht="12.5">
      <c r="C983" s="5"/>
      <c r="E983" s="14"/>
      <c r="F983" s="14"/>
      <c r="G983" s="14"/>
    </row>
    <row r="984" spans="3:7" ht="12.5">
      <c r="C984" s="5"/>
      <c r="E984" s="14"/>
      <c r="F984" s="14"/>
      <c r="G984" s="14"/>
    </row>
    <row r="985" spans="3:7" ht="12.5">
      <c r="C985" s="5"/>
      <c r="E985" s="14"/>
      <c r="F985" s="14"/>
      <c r="G985" s="14"/>
    </row>
    <row r="986" spans="3:7" ht="12.5">
      <c r="C986" s="5"/>
      <c r="E986" s="14"/>
      <c r="F986" s="14"/>
      <c r="G986" s="14"/>
    </row>
    <row r="987" spans="3:7" ht="12.5">
      <c r="C987" s="5"/>
      <c r="E987" s="14"/>
      <c r="F987" s="14"/>
      <c r="G987" s="14"/>
    </row>
    <row r="988" spans="3:7" ht="12.5">
      <c r="C988" s="5"/>
      <c r="E988" s="14"/>
      <c r="F988" s="14"/>
      <c r="G988" s="14"/>
    </row>
    <row r="989" spans="3:7" ht="12.5">
      <c r="C989" s="5"/>
      <c r="E989" s="14"/>
      <c r="F989" s="14"/>
      <c r="G989" s="14"/>
    </row>
    <row r="990" spans="3:7" ht="12.5">
      <c r="C990" s="5"/>
      <c r="E990" s="14"/>
      <c r="F990" s="14"/>
      <c r="G990" s="14"/>
    </row>
    <row r="991" spans="3:7" ht="12.5">
      <c r="C991" s="5"/>
      <c r="E991" s="14"/>
      <c r="F991" s="14"/>
      <c r="G991" s="14"/>
    </row>
    <row r="992" spans="3:7" ht="12.5">
      <c r="C992" s="5"/>
      <c r="E992" s="14"/>
      <c r="F992" s="14"/>
      <c r="G992" s="14"/>
    </row>
    <row r="993" spans="3:7" ht="12.5">
      <c r="C993" s="5"/>
      <c r="E993" s="14"/>
      <c r="F993" s="14"/>
      <c r="G993" s="14"/>
    </row>
    <row r="994" spans="3:7" ht="12.5">
      <c r="C994" s="5"/>
      <c r="E994" s="14"/>
      <c r="F994" s="14"/>
      <c r="G994" s="14"/>
    </row>
    <row r="995" spans="3:7" ht="12.5">
      <c r="C995" s="5"/>
      <c r="E995" s="14"/>
      <c r="F995" s="14"/>
      <c r="G995" s="14"/>
    </row>
    <row r="996" spans="3:7" ht="12.5">
      <c r="C996" s="5"/>
      <c r="E996" s="14"/>
      <c r="F996" s="14"/>
      <c r="G996" s="14"/>
    </row>
    <row r="997" spans="3:7" ht="12.5">
      <c r="C997" s="5"/>
      <c r="E997" s="14"/>
      <c r="F997" s="14"/>
      <c r="G997" s="14"/>
    </row>
    <row r="998" spans="3:7" ht="12.5">
      <c r="C998" s="5"/>
      <c r="E998" s="14"/>
      <c r="F998" s="14"/>
      <c r="G998" s="14"/>
    </row>
    <row r="999" spans="3:7" ht="12.5">
      <c r="C999" s="5"/>
      <c r="E999" s="14"/>
      <c r="F999" s="14"/>
      <c r="G999" s="14"/>
    </row>
    <row r="1000" spans="3:7" ht="12.5">
      <c r="C1000" s="5"/>
      <c r="E1000" s="14"/>
      <c r="F1000" s="14"/>
      <c r="G1000" s="14"/>
    </row>
    <row r="1001" spans="3:7" ht="12.5">
      <c r="C1001" s="5"/>
      <c r="E1001" s="14"/>
      <c r="F1001" s="14"/>
      <c r="G1001" s="14"/>
    </row>
    <row r="1002" spans="3:7" ht="12.5">
      <c r="C1002" s="5"/>
      <c r="E1002" s="14"/>
      <c r="F1002" s="14"/>
      <c r="G1002" s="14"/>
    </row>
    <row r="1003" spans="3:7" ht="12.5">
      <c r="C1003" s="5"/>
      <c r="E1003" s="14"/>
      <c r="F1003" s="14"/>
      <c r="G1003" s="14"/>
    </row>
    <row r="1004" spans="3:7" ht="12.5">
      <c r="C1004" s="5"/>
      <c r="E1004" s="14"/>
      <c r="F1004" s="14"/>
      <c r="G1004" s="14"/>
    </row>
    <row r="1005" spans="3:7" ht="12.5">
      <c r="C1005" s="5"/>
      <c r="E1005" s="14"/>
      <c r="F1005" s="14"/>
      <c r="G1005" s="14"/>
    </row>
    <row r="1006" spans="3:7" ht="12.5">
      <c r="C1006" s="5"/>
      <c r="E1006" s="14"/>
      <c r="F1006" s="14"/>
      <c r="G1006" s="14"/>
    </row>
    <row r="1007" spans="3:7" ht="12.5">
      <c r="C1007" s="5"/>
      <c r="E1007" s="14"/>
      <c r="F1007" s="14"/>
      <c r="G1007" s="14"/>
    </row>
    <row r="1008" spans="3:7" ht="12.5">
      <c r="C1008" s="5"/>
      <c r="E1008" s="14"/>
      <c r="F1008" s="14"/>
      <c r="G1008" s="14"/>
    </row>
    <row r="1009" spans="3:7" ht="12.5">
      <c r="C1009" s="5"/>
      <c r="E1009" s="14"/>
      <c r="F1009" s="14"/>
      <c r="G1009" s="14"/>
    </row>
    <row r="1010" spans="3:7" ht="12.5">
      <c r="C1010" s="5"/>
      <c r="E1010" s="14"/>
      <c r="F1010" s="14"/>
      <c r="G1010" s="14"/>
    </row>
    <row r="1011" spans="3:7" ht="12.5">
      <c r="C1011" s="5"/>
      <c r="E1011" s="14"/>
      <c r="F1011" s="14"/>
      <c r="G1011" s="14"/>
    </row>
    <row r="1012" spans="3:7" ht="12.5">
      <c r="C1012" s="5"/>
      <c r="E1012" s="14"/>
      <c r="F1012" s="14"/>
      <c r="G1012" s="14"/>
    </row>
    <row r="1013" spans="3:7" ht="12.5">
      <c r="C1013" s="5"/>
      <c r="E1013" s="14"/>
      <c r="F1013" s="14"/>
      <c r="G1013" s="14"/>
    </row>
    <row r="1014" spans="3:7" ht="12.5">
      <c r="C1014" s="5"/>
      <c r="E1014" s="14"/>
      <c r="F1014" s="14"/>
      <c r="G1014" s="14"/>
    </row>
    <row r="1015" spans="3:7" ht="12.5">
      <c r="C1015" s="5"/>
      <c r="E1015" s="14"/>
      <c r="F1015" s="14"/>
      <c r="G1015" s="14"/>
    </row>
    <row r="1016" spans="3:7" ht="12.5">
      <c r="C1016" s="5"/>
      <c r="E1016" s="14"/>
      <c r="F1016" s="14"/>
      <c r="G1016" s="14"/>
    </row>
    <row r="1017" spans="3:7" ht="12.5">
      <c r="C1017" s="5"/>
      <c r="E1017" s="14"/>
      <c r="F1017" s="14"/>
      <c r="G1017" s="14"/>
    </row>
    <row r="1018" spans="3:7" ht="12.5">
      <c r="C1018" s="5"/>
      <c r="E1018" s="14"/>
      <c r="F1018" s="14"/>
      <c r="G1018" s="14"/>
    </row>
    <row r="1019" spans="3:7" ht="12.5">
      <c r="C1019" s="5"/>
      <c r="E1019" s="14"/>
      <c r="F1019" s="14"/>
      <c r="G1019" s="14"/>
    </row>
    <row r="1020" spans="3:7" ht="12.5">
      <c r="C1020" s="5"/>
      <c r="E1020" s="14"/>
      <c r="F1020" s="14"/>
      <c r="G1020" s="14"/>
    </row>
    <row r="1021" spans="3:7" ht="12.5">
      <c r="C1021" s="5"/>
      <c r="E1021" s="14"/>
      <c r="F1021" s="14"/>
      <c r="G1021" s="14"/>
    </row>
    <row r="1022" spans="3:7" ht="12.5">
      <c r="C1022" s="5"/>
      <c r="E1022" s="14"/>
      <c r="F1022" s="14"/>
      <c r="G1022" s="14"/>
    </row>
    <row r="1023" spans="3:7" ht="12.5">
      <c r="C1023" s="5"/>
      <c r="E1023" s="14"/>
      <c r="F1023" s="14"/>
      <c r="G1023" s="14"/>
    </row>
    <row r="1024" spans="3:7" ht="12.5">
      <c r="C1024" s="5"/>
      <c r="E1024" s="14"/>
      <c r="F1024" s="14"/>
      <c r="G1024" s="14"/>
    </row>
    <row r="1025" spans="3:7" ht="12.5">
      <c r="C1025" s="5"/>
      <c r="E1025" s="14"/>
      <c r="F1025" s="14"/>
      <c r="G1025" s="14"/>
    </row>
    <row r="1026" spans="3:7" ht="12.5">
      <c r="C1026" s="5"/>
      <c r="E1026" s="14"/>
      <c r="F1026" s="14"/>
      <c r="G1026" s="14"/>
    </row>
    <row r="1027" spans="3:7" ht="12.5">
      <c r="C1027" s="5"/>
      <c r="E1027" s="14"/>
      <c r="F1027" s="14"/>
      <c r="G1027" s="14"/>
    </row>
    <row r="1028" spans="3:7" ht="12.5">
      <c r="C1028" s="5"/>
      <c r="E1028" s="14"/>
      <c r="F1028" s="14"/>
      <c r="G1028" s="14"/>
    </row>
    <row r="1029" spans="3:7" ht="12.5">
      <c r="C1029" s="5"/>
      <c r="E1029" s="14"/>
      <c r="F1029" s="14"/>
      <c r="G1029" s="14"/>
    </row>
    <row r="1030" spans="3:7" ht="12.5">
      <c r="C1030" s="5"/>
      <c r="E1030" s="14"/>
      <c r="F1030" s="14"/>
      <c r="G1030" s="14"/>
    </row>
    <row r="1031" spans="3:7" ht="12.5">
      <c r="C1031" s="5"/>
      <c r="E1031" s="14"/>
      <c r="F1031" s="14"/>
      <c r="G1031" s="14"/>
    </row>
    <row r="1032" spans="3:7" ht="12.5">
      <c r="C1032" s="5"/>
      <c r="E1032" s="14"/>
      <c r="F1032" s="14"/>
      <c r="G1032" s="14"/>
    </row>
    <row r="1033" spans="3:7" ht="12.5">
      <c r="C1033" s="5"/>
      <c r="E1033" s="14"/>
      <c r="F1033" s="14"/>
      <c r="G1033" s="14"/>
    </row>
    <row r="1034" spans="3:7" ht="12.5">
      <c r="C1034" s="5"/>
      <c r="E1034" s="14"/>
      <c r="F1034" s="14"/>
      <c r="G1034" s="14"/>
    </row>
    <row r="1035" spans="3:7" ht="12.5">
      <c r="C1035" s="5"/>
      <c r="E1035" s="14"/>
      <c r="F1035" s="14"/>
      <c r="G1035" s="14"/>
    </row>
    <row r="1036" spans="3:7" ht="12.5">
      <c r="C1036" s="5"/>
      <c r="E1036" s="14"/>
      <c r="F1036" s="14"/>
      <c r="G1036" s="14"/>
    </row>
    <row r="1037" spans="3:7" ht="12.5">
      <c r="C1037" s="5"/>
      <c r="E1037" s="14"/>
      <c r="F1037" s="14"/>
      <c r="G1037" s="14"/>
    </row>
    <row r="1038" spans="3:7" ht="12.5">
      <c r="C1038" s="5"/>
      <c r="E1038" s="14"/>
      <c r="F1038" s="14"/>
      <c r="G1038" s="14"/>
    </row>
    <row r="1039" spans="3:7" ht="12.5">
      <c r="C1039" s="5"/>
      <c r="E1039" s="14"/>
      <c r="F1039" s="14"/>
      <c r="G1039" s="14"/>
    </row>
  </sheetData>
  <conditionalFormatting sqref="D3:D129">
    <cfRule type="containsText" dxfId="20" priority="1" operator="containsText" text="mittel">
      <formula>NOT(ISERROR(SEARCH(("mittel"),(D3))))</formula>
    </cfRule>
  </conditionalFormatting>
  <conditionalFormatting sqref="D3:D129">
    <cfRule type="containsText" dxfId="19" priority="2" operator="containsText" text="hoch">
      <formula>NOT(ISERROR(SEARCH(("hoch"),(D3))))</formula>
    </cfRule>
  </conditionalFormatting>
  <conditionalFormatting sqref="D3:D129">
    <cfRule type="containsText" dxfId="18" priority="3" operator="containsText" text="sehr hoch">
      <formula>NOT(ISERROR(SEARCH(("sehr hoch"),(D3))))</formula>
    </cfRule>
  </conditionalFormatting>
  <hyperlinks>
    <hyperlink ref="A30" r:id="rId1" location="perceivable" xr:uid="{00000000-0004-0000-0100-000000000000}"/>
    <hyperlink ref="A31" r:id="rId2" location="text-alternatives" xr:uid="{00000000-0004-0000-0100-000001000000}"/>
    <hyperlink ref="A36" r:id="rId3" location="time-based-media" xr:uid="{00000000-0004-0000-0100-000002000000}"/>
    <hyperlink ref="A42" r:id="rId4" location="adaptable" xr:uid="{00000000-0004-0000-0100-000003000000}"/>
    <hyperlink ref="A52" r:id="rId5" location="distinguishable" xr:uid="{00000000-0004-0000-0100-000004000000}"/>
    <hyperlink ref="A62" r:id="rId6" location="operable" xr:uid="{00000000-0004-0000-0100-000005000000}"/>
    <hyperlink ref="A63" r:id="rId7" location="keyboard-accessible" xr:uid="{00000000-0004-0000-0100-000006000000}"/>
    <hyperlink ref="A67" r:id="rId8" location="enough-time" xr:uid="{00000000-0004-0000-0100-000007000000}"/>
    <hyperlink ref="A70" r:id="rId9" location="seizures-and-physical-reactions" xr:uid="{00000000-0004-0000-0100-000008000000}"/>
    <hyperlink ref="A72" r:id="rId10" location="navigable" xr:uid="{00000000-0004-0000-0100-000009000000}"/>
    <hyperlink ref="A77" r:id="rId11" location="input-modalities" xr:uid="{00000000-0004-0000-0100-00000A000000}"/>
    <hyperlink ref="A82" r:id="rId12" location="understandable" xr:uid="{00000000-0004-0000-0100-00000B000000}"/>
    <hyperlink ref="A83" r:id="rId13" location="readable" xr:uid="{00000000-0004-0000-0100-00000C000000}"/>
    <hyperlink ref="A85" r:id="rId14" location="predictable" xr:uid="{00000000-0004-0000-0100-00000D000000}"/>
    <hyperlink ref="A88" r:id="rId15" location="input-assistance" xr:uid="{00000000-0004-0000-0100-00000E000000}"/>
    <hyperlink ref="A93" r:id="rId16" location="robust" xr:uid="{00000000-0004-0000-0100-00000F000000}"/>
    <hyperlink ref="A94" r:id="rId17" location="compatible" xr:uid="{00000000-0004-0000-0100-00001000000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L1039"/>
  <sheetViews>
    <sheetView workbookViewId="0">
      <pane xSplit="1" ySplit="1" topLeftCell="C2" activePane="bottomRight" state="frozen"/>
      <selection pane="topRight" activeCell="B1" sqref="B1"/>
      <selection pane="bottomLeft" activeCell="A2" sqref="A2"/>
      <selection pane="bottomRight" activeCell="E106" sqref="E106"/>
    </sheetView>
  </sheetViews>
  <sheetFormatPr baseColWidth="10" defaultColWidth="12.54296875" defaultRowHeight="15.75" customHeight="1"/>
  <cols>
    <col min="1" max="1" width="69.7265625" customWidth="1"/>
    <col min="2" max="2" width="5.7265625" customWidth="1"/>
    <col min="3" max="3" width="11.453125" customWidth="1"/>
    <col min="4" max="4" width="9.1796875" customWidth="1"/>
    <col min="5" max="5" width="50.1796875" customWidth="1"/>
    <col min="6" max="6" width="40.81640625" customWidth="1"/>
    <col min="7" max="7" width="43.81640625" customWidth="1"/>
  </cols>
  <sheetData>
    <row r="1" spans="1:12" ht="36" customHeight="1">
      <c r="A1" s="15">
        <v>0</v>
      </c>
      <c r="B1" s="16" t="s">
        <v>0</v>
      </c>
      <c r="C1" s="17" t="s">
        <v>152</v>
      </c>
      <c r="D1" s="16" t="s">
        <v>153</v>
      </c>
      <c r="E1" s="18" t="s">
        <v>190</v>
      </c>
      <c r="F1" s="18" t="s">
        <v>191</v>
      </c>
      <c r="G1" s="18" t="s">
        <v>192</v>
      </c>
    </row>
    <row r="2" spans="1:12" ht="261" customHeight="1">
      <c r="A2" s="19" t="s">
        <v>157</v>
      </c>
      <c r="B2" s="20"/>
      <c r="C2" s="21"/>
      <c r="D2" s="22"/>
      <c r="E2" s="23"/>
      <c r="F2" s="23"/>
      <c r="G2" s="23"/>
    </row>
    <row r="3" spans="1:12" ht="14">
      <c r="A3" s="19" t="s">
        <v>158</v>
      </c>
      <c r="B3" s="24"/>
      <c r="C3" s="25"/>
      <c r="D3" s="25"/>
      <c r="E3" s="26"/>
      <c r="F3" s="26"/>
      <c r="G3" s="26"/>
      <c r="H3" s="27"/>
      <c r="I3" s="27"/>
      <c r="J3" s="27"/>
      <c r="K3" s="27"/>
      <c r="L3" s="14"/>
    </row>
    <row r="4" spans="1:12" ht="26">
      <c r="A4" s="28" t="s">
        <v>159</v>
      </c>
      <c r="B4" s="25"/>
      <c r="C4" s="25"/>
      <c r="D4" s="25"/>
      <c r="E4" s="26" t="s">
        <v>193</v>
      </c>
      <c r="F4" s="26" t="s">
        <v>194</v>
      </c>
      <c r="G4" s="26" t="s">
        <v>195</v>
      </c>
      <c r="H4" s="27"/>
      <c r="I4" s="27"/>
      <c r="J4" s="27"/>
      <c r="K4" s="27"/>
      <c r="L4" s="14"/>
    </row>
    <row r="5" spans="1:12" ht="14.5">
      <c r="A5" s="30" t="s">
        <v>15</v>
      </c>
      <c r="B5" s="24"/>
      <c r="C5" s="25"/>
      <c r="D5" s="25"/>
      <c r="E5" s="31"/>
      <c r="F5" s="31"/>
      <c r="G5" s="31"/>
      <c r="H5" s="27"/>
      <c r="I5" s="27"/>
      <c r="J5" s="27"/>
      <c r="K5" s="27"/>
      <c r="L5" s="14"/>
    </row>
    <row r="6" spans="1:12" ht="14.5">
      <c r="A6" s="32" t="s">
        <v>16</v>
      </c>
      <c r="B6" s="33"/>
      <c r="C6" s="34" t="s">
        <v>163</v>
      </c>
      <c r="D6" s="35"/>
      <c r="E6" s="36"/>
      <c r="F6" s="36"/>
      <c r="G6" s="36"/>
      <c r="H6" s="27"/>
      <c r="I6" s="27"/>
      <c r="J6" s="27"/>
      <c r="K6" s="27"/>
      <c r="L6" s="14"/>
    </row>
    <row r="7" spans="1:12" ht="14.5">
      <c r="A7" s="32" t="s">
        <v>17</v>
      </c>
      <c r="B7" s="33"/>
      <c r="C7" s="34" t="s">
        <v>163</v>
      </c>
      <c r="D7" s="35"/>
      <c r="E7" s="36"/>
      <c r="F7" s="36"/>
      <c r="G7" s="36"/>
      <c r="H7" s="27"/>
      <c r="I7" s="27"/>
      <c r="J7" s="27"/>
      <c r="K7" s="27"/>
      <c r="L7" s="14"/>
    </row>
    <row r="8" spans="1:12" ht="14.5">
      <c r="A8" s="32" t="s">
        <v>18</v>
      </c>
      <c r="B8" s="33"/>
      <c r="C8" s="34" t="s">
        <v>163</v>
      </c>
      <c r="D8" s="35"/>
      <c r="E8" s="36"/>
      <c r="F8" s="36"/>
      <c r="G8" s="36"/>
      <c r="H8" s="27"/>
      <c r="I8" s="27"/>
      <c r="J8" s="27"/>
      <c r="K8" s="27"/>
      <c r="L8" s="14"/>
    </row>
    <row r="9" spans="1:12" ht="14.5">
      <c r="A9" s="37" t="s">
        <v>19</v>
      </c>
      <c r="B9" s="24"/>
      <c r="C9" s="25"/>
      <c r="D9" s="25"/>
      <c r="E9" s="36"/>
      <c r="F9" s="36"/>
      <c r="G9" s="36"/>
      <c r="H9" s="27"/>
      <c r="I9" s="27"/>
      <c r="J9" s="27"/>
      <c r="K9" s="27"/>
      <c r="L9" s="14"/>
    </row>
    <row r="10" spans="1:12" ht="14.5">
      <c r="A10" s="32" t="s">
        <v>20</v>
      </c>
      <c r="B10" s="33"/>
      <c r="C10" s="34" t="s">
        <v>163</v>
      </c>
      <c r="D10" s="35"/>
      <c r="E10" s="36"/>
      <c r="F10" s="36"/>
      <c r="G10" s="36"/>
      <c r="H10" s="27"/>
      <c r="I10" s="27"/>
      <c r="J10" s="27"/>
      <c r="K10" s="27"/>
      <c r="L10" s="14"/>
    </row>
    <row r="11" spans="1:12" ht="14.5">
      <c r="A11" s="32" t="s">
        <v>21</v>
      </c>
      <c r="B11" s="33"/>
      <c r="C11" s="34" t="s">
        <v>163</v>
      </c>
      <c r="D11" s="35"/>
      <c r="E11" s="36"/>
      <c r="F11" s="36"/>
      <c r="G11" s="36"/>
      <c r="H11" s="27"/>
      <c r="I11" s="27"/>
      <c r="J11" s="27"/>
      <c r="K11" s="27"/>
      <c r="L11" s="14"/>
    </row>
    <row r="12" spans="1:12" ht="14.5">
      <c r="A12" s="32" t="s">
        <v>22</v>
      </c>
      <c r="B12" s="33"/>
      <c r="C12" s="34" t="s">
        <v>163</v>
      </c>
      <c r="D12" s="38"/>
      <c r="E12" s="36"/>
      <c r="F12" s="36"/>
      <c r="G12" s="36"/>
      <c r="H12" s="27"/>
      <c r="I12" s="27"/>
      <c r="J12" s="27"/>
      <c r="K12" s="27"/>
      <c r="L12" s="14"/>
    </row>
    <row r="13" spans="1:12" ht="14.5">
      <c r="A13" s="32" t="s">
        <v>23</v>
      </c>
      <c r="B13" s="33"/>
      <c r="C13" s="34" t="s">
        <v>163</v>
      </c>
      <c r="D13" s="38"/>
      <c r="E13" s="36"/>
      <c r="F13" s="36"/>
      <c r="G13" s="36"/>
      <c r="H13" s="27"/>
      <c r="I13" s="27"/>
      <c r="J13" s="27"/>
      <c r="K13" s="27"/>
      <c r="L13" s="14"/>
    </row>
    <row r="14" spans="1:12" ht="14.5">
      <c r="A14" s="32" t="s">
        <v>24</v>
      </c>
      <c r="B14" s="33"/>
      <c r="C14" s="34" t="s">
        <v>163</v>
      </c>
      <c r="D14" s="35"/>
      <c r="E14" s="36"/>
      <c r="F14" s="36"/>
      <c r="G14" s="36"/>
      <c r="H14" s="27"/>
      <c r="I14" s="27"/>
      <c r="J14" s="27"/>
      <c r="K14" s="27"/>
      <c r="L14" s="14"/>
    </row>
    <row r="15" spans="1:12" ht="14.5">
      <c r="A15" s="32" t="s">
        <v>25</v>
      </c>
      <c r="B15" s="33"/>
      <c r="C15" s="34" t="s">
        <v>163</v>
      </c>
      <c r="D15" s="35"/>
      <c r="E15" s="36"/>
      <c r="F15" s="36"/>
      <c r="G15" s="36"/>
      <c r="H15" s="27"/>
      <c r="I15" s="27"/>
      <c r="J15" s="27"/>
      <c r="K15" s="27"/>
      <c r="L15" s="14"/>
    </row>
    <row r="16" spans="1:12" ht="14.5">
      <c r="A16" s="32" t="s">
        <v>26</v>
      </c>
      <c r="B16" s="33"/>
      <c r="C16" s="34" t="s">
        <v>163</v>
      </c>
      <c r="D16" s="38"/>
      <c r="E16" s="36"/>
      <c r="F16" s="36"/>
      <c r="G16" s="36"/>
      <c r="H16" s="27"/>
      <c r="I16" s="27"/>
      <c r="J16" s="27"/>
      <c r="K16" s="27"/>
      <c r="L16" s="14"/>
    </row>
    <row r="17" spans="1:12" ht="14.5">
      <c r="A17" s="32" t="s">
        <v>27</v>
      </c>
      <c r="B17" s="33"/>
      <c r="C17" s="34" t="s">
        <v>163</v>
      </c>
      <c r="D17" s="35"/>
      <c r="E17" s="36"/>
      <c r="F17" s="36"/>
      <c r="G17" s="36"/>
      <c r="H17" s="27"/>
      <c r="I17" s="27"/>
      <c r="J17" s="27"/>
      <c r="K17" s="27"/>
      <c r="L17" s="14"/>
    </row>
    <row r="18" spans="1:12" ht="14.5">
      <c r="A18" s="32" t="s">
        <v>28</v>
      </c>
      <c r="B18" s="33"/>
      <c r="C18" s="34" t="s">
        <v>163</v>
      </c>
      <c r="D18" s="35"/>
      <c r="E18" s="36"/>
      <c r="F18" s="36"/>
      <c r="G18" s="36"/>
      <c r="H18" s="27"/>
      <c r="I18" s="27"/>
      <c r="J18" s="27"/>
      <c r="K18" s="27"/>
      <c r="L18" s="14"/>
    </row>
    <row r="19" spans="1:12" ht="14.5">
      <c r="A19" s="32" t="s">
        <v>29</v>
      </c>
      <c r="B19" s="33"/>
      <c r="C19" s="34" t="s">
        <v>163</v>
      </c>
      <c r="D19" s="35"/>
      <c r="E19" s="36"/>
      <c r="F19" s="36"/>
      <c r="G19" s="36"/>
      <c r="H19" s="27"/>
      <c r="I19" s="27"/>
      <c r="J19" s="27"/>
      <c r="K19" s="27"/>
      <c r="L19" s="14"/>
    </row>
    <row r="20" spans="1:12" ht="14.5">
      <c r="A20" s="32" t="s">
        <v>30</v>
      </c>
      <c r="B20" s="33"/>
      <c r="C20" s="34" t="s">
        <v>163</v>
      </c>
      <c r="D20" s="35"/>
      <c r="E20" s="36"/>
      <c r="F20" s="36"/>
      <c r="G20" s="36"/>
      <c r="H20" s="27"/>
      <c r="I20" s="27"/>
      <c r="J20" s="27"/>
      <c r="K20" s="27"/>
      <c r="L20" s="14"/>
    </row>
    <row r="21" spans="1:12" ht="14.5">
      <c r="A21" s="32" t="s">
        <v>31</v>
      </c>
      <c r="B21" s="33"/>
      <c r="C21" s="34" t="s">
        <v>163</v>
      </c>
      <c r="D21" s="35"/>
      <c r="E21" s="36"/>
      <c r="F21" s="36"/>
      <c r="G21" s="36"/>
      <c r="H21" s="27"/>
      <c r="I21" s="27"/>
      <c r="J21" s="27"/>
      <c r="K21" s="27"/>
      <c r="L21" s="14"/>
    </row>
    <row r="22" spans="1:12" ht="14.5">
      <c r="A22" s="37" t="s">
        <v>32</v>
      </c>
      <c r="B22" s="24"/>
      <c r="C22" s="25"/>
      <c r="D22" s="25"/>
      <c r="E22" s="36"/>
      <c r="F22" s="36"/>
      <c r="G22" s="36"/>
      <c r="H22" s="27"/>
      <c r="I22" s="27"/>
      <c r="J22" s="27"/>
      <c r="K22" s="27"/>
      <c r="L22" s="14"/>
    </row>
    <row r="23" spans="1:12" ht="14.5">
      <c r="A23" s="32" t="s">
        <v>33</v>
      </c>
      <c r="B23" s="33"/>
      <c r="C23" s="34" t="s">
        <v>163</v>
      </c>
      <c r="D23" s="35"/>
      <c r="E23" s="36"/>
      <c r="F23" s="36"/>
      <c r="G23" s="36"/>
      <c r="H23" s="27"/>
      <c r="I23" s="27"/>
      <c r="J23" s="27"/>
      <c r="K23" s="27"/>
      <c r="L23" s="14"/>
    </row>
    <row r="24" spans="1:12" ht="14.5">
      <c r="A24" s="32" t="s">
        <v>34</v>
      </c>
      <c r="B24" s="33"/>
      <c r="C24" s="34" t="s">
        <v>163</v>
      </c>
      <c r="D24" s="38"/>
      <c r="E24" s="36"/>
      <c r="F24" s="36"/>
      <c r="G24" s="36"/>
      <c r="H24" s="27"/>
      <c r="I24" s="27"/>
      <c r="J24" s="27"/>
      <c r="K24" s="27"/>
      <c r="L24" s="14"/>
    </row>
    <row r="25" spans="1:12" ht="14.5">
      <c r="A25" s="32" t="s">
        <v>35</v>
      </c>
      <c r="B25" s="33"/>
      <c r="C25" s="34" t="s">
        <v>163</v>
      </c>
      <c r="D25" s="38"/>
      <c r="E25" s="36"/>
      <c r="F25" s="36"/>
      <c r="G25" s="36"/>
      <c r="H25" s="27"/>
      <c r="I25" s="27"/>
      <c r="J25" s="27"/>
      <c r="K25" s="27"/>
      <c r="L25" s="14"/>
    </row>
    <row r="26" spans="1:12" ht="14.5">
      <c r="A26" s="32" t="s">
        <v>36</v>
      </c>
      <c r="B26" s="33"/>
      <c r="C26" s="34" t="s">
        <v>163</v>
      </c>
      <c r="D26" s="38"/>
      <c r="E26" s="36"/>
      <c r="F26" s="36"/>
      <c r="G26" s="36"/>
      <c r="H26" s="27"/>
      <c r="I26" s="27"/>
      <c r="J26" s="27"/>
      <c r="K26" s="27"/>
      <c r="L26" s="14"/>
    </row>
    <row r="27" spans="1:12" ht="14.5">
      <c r="A27" s="32" t="s">
        <v>37</v>
      </c>
      <c r="B27" s="33"/>
      <c r="C27" s="34" t="s">
        <v>163</v>
      </c>
      <c r="D27" s="35"/>
      <c r="E27" s="36"/>
      <c r="F27" s="36"/>
      <c r="G27" s="36"/>
      <c r="H27" s="27"/>
      <c r="I27" s="27"/>
      <c r="J27" s="27"/>
      <c r="K27" s="27"/>
      <c r="L27" s="14"/>
    </row>
    <row r="28" spans="1:12" ht="14.5">
      <c r="A28" s="32" t="s">
        <v>38</v>
      </c>
      <c r="B28" s="33"/>
      <c r="C28" s="34" t="s">
        <v>163</v>
      </c>
      <c r="D28" s="35"/>
      <c r="E28" s="36"/>
      <c r="F28" s="36"/>
      <c r="G28" s="36"/>
      <c r="H28" s="27"/>
      <c r="I28" s="27"/>
      <c r="J28" s="27"/>
      <c r="K28" s="27"/>
      <c r="L28" s="14"/>
    </row>
    <row r="29" spans="1:12" ht="14.5">
      <c r="A29" s="32" t="s">
        <v>39</v>
      </c>
      <c r="B29" s="33"/>
      <c r="C29" s="34" t="s">
        <v>163</v>
      </c>
      <c r="D29" s="35"/>
      <c r="E29" s="36"/>
      <c r="F29" s="36"/>
      <c r="G29" s="36"/>
      <c r="H29" s="27"/>
      <c r="I29" s="27"/>
      <c r="J29" s="27"/>
      <c r="K29" s="27"/>
      <c r="L29" s="14"/>
    </row>
    <row r="30" spans="1:12" ht="14.5">
      <c r="A30" s="39" t="s">
        <v>41</v>
      </c>
      <c r="B30" s="24"/>
      <c r="C30" s="25"/>
      <c r="D30" s="25"/>
      <c r="E30" s="36"/>
      <c r="F30" s="36"/>
      <c r="G30" s="36"/>
      <c r="H30" s="27"/>
      <c r="I30" s="27"/>
      <c r="J30" s="27"/>
      <c r="K30" s="27"/>
      <c r="L30" s="14"/>
    </row>
    <row r="31" spans="1:12" ht="14.5">
      <c r="A31" s="40" t="s">
        <v>42</v>
      </c>
      <c r="B31" s="24"/>
      <c r="C31" s="25"/>
      <c r="D31" s="25"/>
      <c r="E31" s="36"/>
      <c r="F31" s="36"/>
      <c r="G31" s="36"/>
      <c r="H31" s="27"/>
      <c r="I31" s="27"/>
      <c r="J31" s="27"/>
      <c r="K31" s="27"/>
      <c r="L31" s="14"/>
    </row>
    <row r="32" spans="1:12" ht="26">
      <c r="A32" s="41" t="s">
        <v>43</v>
      </c>
      <c r="B32" s="42" t="s">
        <v>44</v>
      </c>
      <c r="C32" s="34" t="s">
        <v>168</v>
      </c>
      <c r="D32" s="38" t="s">
        <v>171</v>
      </c>
      <c r="E32" s="77" t="s">
        <v>196</v>
      </c>
      <c r="F32" s="43"/>
      <c r="G32" s="43"/>
      <c r="H32" s="27"/>
      <c r="I32" s="27"/>
      <c r="J32" s="27"/>
      <c r="K32" s="27"/>
      <c r="L32" s="14"/>
    </row>
    <row r="33" spans="1:12" ht="51">
      <c r="A33" s="41" t="s">
        <v>45</v>
      </c>
      <c r="B33" s="42" t="s">
        <v>44</v>
      </c>
      <c r="C33" s="34" t="s">
        <v>168</v>
      </c>
      <c r="D33" s="38"/>
      <c r="E33" s="77" t="s">
        <v>197</v>
      </c>
      <c r="F33" s="43"/>
      <c r="G33" s="43"/>
      <c r="H33" s="27"/>
      <c r="I33" s="27"/>
      <c r="J33" s="27"/>
      <c r="K33" s="27"/>
      <c r="L33" s="14"/>
    </row>
    <row r="34" spans="1:12" ht="14.5">
      <c r="A34" s="41" t="s">
        <v>46</v>
      </c>
      <c r="B34" s="42" t="s">
        <v>44</v>
      </c>
      <c r="C34" s="34" t="s">
        <v>170</v>
      </c>
      <c r="D34" s="38"/>
      <c r="E34" s="36"/>
      <c r="F34" s="36"/>
      <c r="G34" s="36"/>
      <c r="H34" s="27"/>
      <c r="I34" s="27"/>
      <c r="J34" s="27"/>
      <c r="K34" s="27"/>
      <c r="L34" s="14"/>
    </row>
    <row r="35" spans="1:12" ht="14.5">
      <c r="A35" s="41" t="s">
        <v>47</v>
      </c>
      <c r="B35" s="42" t="s">
        <v>44</v>
      </c>
      <c r="C35" s="34" t="s">
        <v>170</v>
      </c>
      <c r="D35" s="38"/>
      <c r="E35" s="36"/>
      <c r="F35" s="36"/>
      <c r="G35" s="36"/>
      <c r="H35" s="27"/>
      <c r="I35" s="27"/>
      <c r="J35" s="27"/>
      <c r="K35" s="27"/>
      <c r="L35" s="14"/>
    </row>
    <row r="36" spans="1:12" ht="14.5">
      <c r="A36" s="40" t="s">
        <v>48</v>
      </c>
      <c r="B36" s="24"/>
      <c r="C36" s="25"/>
      <c r="D36" s="25"/>
      <c r="E36" s="36"/>
      <c r="F36" s="36"/>
      <c r="G36" s="36"/>
      <c r="H36" s="27"/>
      <c r="I36" s="27"/>
      <c r="J36" s="27"/>
      <c r="K36" s="27"/>
      <c r="L36" s="14"/>
    </row>
    <row r="37" spans="1:12" ht="14.5">
      <c r="A37" s="41" t="s">
        <v>49</v>
      </c>
      <c r="B37" s="42" t="s">
        <v>44</v>
      </c>
      <c r="C37" s="34" t="s">
        <v>163</v>
      </c>
      <c r="D37" s="38"/>
      <c r="E37" s="36"/>
      <c r="F37" s="36"/>
      <c r="G37" s="36"/>
      <c r="H37" s="27"/>
      <c r="I37" s="27"/>
      <c r="J37" s="27"/>
      <c r="K37" s="27"/>
      <c r="L37" s="14"/>
    </row>
    <row r="38" spans="1:12" ht="14.5">
      <c r="A38" s="41" t="s">
        <v>50</v>
      </c>
      <c r="B38" s="42" t="s">
        <v>44</v>
      </c>
      <c r="C38" s="34" t="s">
        <v>163</v>
      </c>
      <c r="D38" s="38"/>
      <c r="E38" s="36"/>
      <c r="F38" s="36"/>
      <c r="G38" s="36"/>
      <c r="H38" s="27"/>
      <c r="I38" s="27"/>
      <c r="J38" s="27"/>
      <c r="K38" s="27"/>
      <c r="L38" s="14"/>
    </row>
    <row r="39" spans="1:12" ht="14.5">
      <c r="A39" s="41" t="s">
        <v>51</v>
      </c>
      <c r="B39" s="42" t="s">
        <v>44</v>
      </c>
      <c r="C39" s="34" t="s">
        <v>163</v>
      </c>
      <c r="D39" s="38"/>
      <c r="E39" s="36"/>
      <c r="F39" s="36"/>
      <c r="G39" s="36"/>
      <c r="H39" s="27"/>
      <c r="I39" s="27"/>
      <c r="J39" s="27"/>
      <c r="K39" s="27"/>
      <c r="L39" s="14"/>
    </row>
    <row r="40" spans="1:12" ht="14.5">
      <c r="A40" s="41" t="s">
        <v>52</v>
      </c>
      <c r="B40" s="42" t="s">
        <v>53</v>
      </c>
      <c r="C40" s="34" t="s">
        <v>163</v>
      </c>
      <c r="D40" s="38"/>
      <c r="E40" s="36"/>
      <c r="F40" s="36"/>
      <c r="G40" s="36"/>
      <c r="H40" s="27"/>
      <c r="I40" s="27"/>
      <c r="J40" s="27"/>
      <c r="K40" s="27"/>
      <c r="L40" s="14"/>
    </row>
    <row r="41" spans="1:12" ht="14.5">
      <c r="A41" s="41" t="s">
        <v>54</v>
      </c>
      <c r="B41" s="42" t="s">
        <v>53</v>
      </c>
      <c r="C41" s="34" t="s">
        <v>163</v>
      </c>
      <c r="D41" s="38"/>
      <c r="E41" s="36"/>
      <c r="F41" s="36"/>
      <c r="G41" s="36"/>
      <c r="H41" s="27"/>
      <c r="I41" s="27"/>
      <c r="J41" s="27"/>
      <c r="K41" s="27"/>
      <c r="L41" s="14"/>
    </row>
    <row r="42" spans="1:12" ht="14.5">
      <c r="A42" s="40" t="s">
        <v>55</v>
      </c>
      <c r="B42" s="24"/>
      <c r="C42" s="25"/>
      <c r="D42" s="25"/>
      <c r="E42" s="36"/>
      <c r="F42" s="36"/>
      <c r="G42" s="36"/>
      <c r="H42" s="27"/>
      <c r="I42" s="27"/>
      <c r="J42" s="27"/>
      <c r="K42" s="27"/>
      <c r="L42" s="14"/>
    </row>
    <row r="43" spans="1:12" ht="14.5">
      <c r="A43" s="41" t="s">
        <v>56</v>
      </c>
      <c r="B43" s="42" t="s">
        <v>44</v>
      </c>
      <c r="C43" s="34" t="s">
        <v>163</v>
      </c>
      <c r="D43" s="38"/>
      <c r="E43" s="44"/>
      <c r="F43" s="44"/>
      <c r="G43" s="44"/>
      <c r="H43" s="27"/>
      <c r="I43" s="27"/>
      <c r="J43" s="27"/>
      <c r="K43" s="27"/>
      <c r="L43" s="14"/>
    </row>
    <row r="44" spans="1:12" ht="14.5">
      <c r="A44" s="41" t="s">
        <v>57</v>
      </c>
      <c r="B44" s="42" t="s">
        <v>44</v>
      </c>
      <c r="C44" s="34" t="s">
        <v>163</v>
      </c>
      <c r="D44" s="38"/>
      <c r="E44" s="43"/>
      <c r="F44" s="43"/>
      <c r="G44" s="43"/>
      <c r="H44" s="27"/>
      <c r="I44" s="27"/>
      <c r="J44" s="27"/>
      <c r="K44" s="27"/>
      <c r="L44" s="14"/>
    </row>
    <row r="45" spans="1:12" ht="14.5">
      <c r="A45" s="41" t="s">
        <v>58</v>
      </c>
      <c r="B45" s="42" t="s">
        <v>44</v>
      </c>
      <c r="C45" s="34" t="s">
        <v>163</v>
      </c>
      <c r="D45" s="38"/>
      <c r="E45" s="43"/>
      <c r="F45" s="43"/>
      <c r="G45" s="43"/>
      <c r="H45" s="27"/>
      <c r="I45" s="27"/>
      <c r="J45" s="27"/>
      <c r="K45" s="27"/>
      <c r="L45" s="14"/>
    </row>
    <row r="46" spans="1:12" ht="14.5">
      <c r="A46" s="41" t="s">
        <v>59</v>
      </c>
      <c r="B46" s="42" t="s">
        <v>44</v>
      </c>
      <c r="C46" s="34" t="s">
        <v>163</v>
      </c>
      <c r="D46" s="38"/>
      <c r="E46" s="43"/>
      <c r="F46" s="43"/>
      <c r="G46" s="43"/>
      <c r="H46" s="27"/>
      <c r="I46" s="27"/>
      <c r="J46" s="27"/>
      <c r="K46" s="27"/>
      <c r="L46" s="14"/>
    </row>
    <row r="47" spans="1:12" ht="14.5">
      <c r="A47" s="45" t="s">
        <v>60</v>
      </c>
      <c r="B47" s="42" t="s">
        <v>44</v>
      </c>
      <c r="C47" s="34" t="s">
        <v>163</v>
      </c>
      <c r="D47" s="38"/>
      <c r="E47" s="43"/>
      <c r="F47" s="43"/>
      <c r="G47" s="43"/>
      <c r="H47" s="27"/>
      <c r="I47" s="27"/>
      <c r="J47" s="27"/>
      <c r="K47" s="27"/>
      <c r="L47" s="14"/>
    </row>
    <row r="48" spans="1:12" ht="93" customHeight="1">
      <c r="A48" s="45" t="s">
        <v>61</v>
      </c>
      <c r="B48" s="42" t="s">
        <v>44</v>
      </c>
      <c r="C48" s="34" t="s">
        <v>168</v>
      </c>
      <c r="D48" s="38" t="s">
        <v>177</v>
      </c>
      <c r="E48" s="77" t="s">
        <v>198</v>
      </c>
      <c r="F48" s="36"/>
      <c r="G48" s="36"/>
      <c r="H48" s="27"/>
      <c r="I48" s="27"/>
      <c r="J48" s="27"/>
      <c r="K48" s="27"/>
      <c r="L48" s="14"/>
    </row>
    <row r="49" spans="1:12" ht="14.5">
      <c r="A49" s="45" t="s">
        <v>63</v>
      </c>
      <c r="B49" s="42" t="s">
        <v>44</v>
      </c>
      <c r="C49" s="34" t="s">
        <v>164</v>
      </c>
      <c r="D49" s="38"/>
      <c r="E49" s="43"/>
      <c r="F49" s="43"/>
      <c r="G49" s="43"/>
      <c r="H49" s="27"/>
      <c r="I49" s="27"/>
      <c r="J49" s="27"/>
      <c r="K49" s="27"/>
      <c r="L49" s="14"/>
    </row>
    <row r="50" spans="1:12" ht="15" customHeight="1">
      <c r="A50" s="45" t="s">
        <v>64</v>
      </c>
      <c r="B50" s="46" t="s">
        <v>53</v>
      </c>
      <c r="C50" s="34" t="s">
        <v>168</v>
      </c>
      <c r="D50" s="38" t="s">
        <v>171</v>
      </c>
      <c r="E50" s="78" t="s">
        <v>176</v>
      </c>
      <c r="F50" s="47"/>
      <c r="G50" s="47"/>
      <c r="H50" s="27"/>
      <c r="I50" s="27"/>
      <c r="J50" s="27"/>
      <c r="K50" s="27"/>
      <c r="L50" s="14"/>
    </row>
    <row r="51" spans="1:12" ht="14.5">
      <c r="A51" s="45" t="s">
        <v>66</v>
      </c>
      <c r="B51" s="46" t="s">
        <v>53</v>
      </c>
      <c r="C51" s="34" t="s">
        <v>163</v>
      </c>
      <c r="D51" s="38"/>
      <c r="E51" s="36"/>
      <c r="F51" s="36"/>
      <c r="G51" s="36"/>
      <c r="H51" s="27"/>
      <c r="I51" s="27"/>
      <c r="J51" s="27"/>
      <c r="K51" s="27"/>
      <c r="L51" s="14"/>
    </row>
    <row r="52" spans="1:12" ht="14.5">
      <c r="A52" s="40" t="s">
        <v>68</v>
      </c>
      <c r="B52" s="24"/>
      <c r="C52" s="25"/>
      <c r="D52" s="25"/>
      <c r="E52" s="36"/>
      <c r="F52" s="36"/>
      <c r="G52" s="36"/>
      <c r="H52" s="27"/>
      <c r="I52" s="27"/>
      <c r="J52" s="27"/>
      <c r="K52" s="27"/>
      <c r="L52" s="14"/>
    </row>
    <row r="53" spans="1:12" ht="14.5">
      <c r="A53" s="41" t="s">
        <v>69</v>
      </c>
      <c r="B53" s="42" t="s">
        <v>44</v>
      </c>
      <c r="C53" s="34" t="s">
        <v>164</v>
      </c>
      <c r="D53" s="38"/>
      <c r="E53" s="36"/>
      <c r="F53" s="36"/>
      <c r="G53" s="36"/>
      <c r="H53" s="27"/>
      <c r="I53" s="27"/>
      <c r="J53" s="27"/>
      <c r="K53" s="27"/>
      <c r="L53" s="14"/>
    </row>
    <row r="54" spans="1:12" ht="14.5">
      <c r="A54" s="41" t="s">
        <v>70</v>
      </c>
      <c r="B54" s="42" t="s">
        <v>44</v>
      </c>
      <c r="C54" s="34" t="s">
        <v>163</v>
      </c>
      <c r="D54" s="38"/>
      <c r="E54" s="36"/>
      <c r="F54" s="36"/>
      <c r="G54" s="36"/>
      <c r="H54" s="27"/>
      <c r="I54" s="27"/>
      <c r="J54" s="27"/>
      <c r="K54" s="27"/>
      <c r="L54" s="14"/>
    </row>
    <row r="55" spans="1:12" ht="52.5" customHeight="1">
      <c r="A55" s="41" t="s">
        <v>71</v>
      </c>
      <c r="B55" s="46" t="s">
        <v>53</v>
      </c>
      <c r="C55" s="34" t="s">
        <v>168</v>
      </c>
      <c r="D55" s="38" t="s">
        <v>171</v>
      </c>
      <c r="E55" s="77" t="s">
        <v>199</v>
      </c>
      <c r="F55" s="43"/>
      <c r="G55" s="43"/>
      <c r="H55" s="27"/>
      <c r="I55" s="27"/>
      <c r="J55" s="27"/>
      <c r="K55" s="27"/>
      <c r="L55" s="14"/>
    </row>
    <row r="56" spans="1:12" ht="14.5">
      <c r="A56" s="41" t="s">
        <v>72</v>
      </c>
      <c r="B56" s="46" t="s">
        <v>53</v>
      </c>
      <c r="C56" s="34" t="s">
        <v>164</v>
      </c>
      <c r="D56" s="38"/>
      <c r="E56" s="48"/>
      <c r="F56" s="48"/>
      <c r="G56" s="48"/>
      <c r="H56" s="27"/>
      <c r="I56" s="27"/>
      <c r="J56" s="27"/>
      <c r="K56" s="27"/>
      <c r="L56" s="14"/>
    </row>
    <row r="57" spans="1:12" ht="14.5">
      <c r="A57" s="41" t="s">
        <v>74</v>
      </c>
      <c r="B57" s="46" t="s">
        <v>53</v>
      </c>
      <c r="C57" s="34" t="s">
        <v>164</v>
      </c>
      <c r="D57" s="38"/>
      <c r="E57" s="36"/>
      <c r="F57" s="36"/>
      <c r="G57" s="36"/>
      <c r="H57" s="27"/>
      <c r="I57" s="27"/>
      <c r="J57" s="27"/>
      <c r="K57" s="27"/>
      <c r="L57" s="14"/>
    </row>
    <row r="58" spans="1:12" ht="14.5">
      <c r="A58" s="41" t="s">
        <v>75</v>
      </c>
      <c r="B58" s="46" t="s">
        <v>53</v>
      </c>
      <c r="C58" s="34" t="s">
        <v>164</v>
      </c>
      <c r="D58" s="38"/>
      <c r="E58" s="48"/>
      <c r="F58" s="48"/>
      <c r="G58" s="48"/>
      <c r="H58" s="27"/>
      <c r="I58" s="27"/>
      <c r="J58" s="27"/>
      <c r="K58" s="27"/>
      <c r="L58" s="14"/>
    </row>
    <row r="59" spans="1:12" ht="14.5">
      <c r="A59" s="41" t="s">
        <v>77</v>
      </c>
      <c r="B59" s="46" t="s">
        <v>53</v>
      </c>
      <c r="C59" s="34" t="s">
        <v>164</v>
      </c>
      <c r="D59" s="38"/>
      <c r="E59" s="36"/>
      <c r="F59" s="36"/>
      <c r="G59" s="36"/>
      <c r="H59" s="27"/>
      <c r="I59" s="27"/>
      <c r="J59" s="27"/>
      <c r="K59" s="27"/>
      <c r="L59" s="14"/>
    </row>
    <row r="60" spans="1:12" ht="14.5">
      <c r="A60" s="41" t="s">
        <v>79</v>
      </c>
      <c r="B60" s="46" t="s">
        <v>53</v>
      </c>
      <c r="C60" s="34" t="s">
        <v>170</v>
      </c>
      <c r="D60" s="38"/>
      <c r="E60" s="36"/>
      <c r="F60" s="36"/>
      <c r="G60" s="36"/>
      <c r="H60" s="27"/>
      <c r="I60" s="27"/>
      <c r="J60" s="27"/>
      <c r="K60" s="27"/>
      <c r="L60" s="14"/>
    </row>
    <row r="61" spans="1:12" ht="14.5">
      <c r="A61" s="41" t="s">
        <v>81</v>
      </c>
      <c r="B61" s="46" t="s">
        <v>53</v>
      </c>
      <c r="C61" s="34" t="s">
        <v>163</v>
      </c>
      <c r="D61" s="38"/>
      <c r="E61" s="43"/>
      <c r="F61" s="43"/>
      <c r="G61" s="43"/>
      <c r="H61" s="27"/>
      <c r="I61" s="27"/>
      <c r="J61" s="27"/>
      <c r="K61" s="27"/>
      <c r="L61" s="14"/>
    </row>
    <row r="62" spans="1:12" ht="14.5">
      <c r="A62" s="40" t="s">
        <v>83</v>
      </c>
      <c r="B62" s="24"/>
      <c r="C62" s="25"/>
      <c r="D62" s="25"/>
      <c r="E62" s="36"/>
      <c r="F62" s="36"/>
      <c r="G62" s="36"/>
      <c r="H62" s="27"/>
      <c r="I62" s="27"/>
      <c r="J62" s="27"/>
      <c r="K62" s="27"/>
      <c r="L62" s="14"/>
    </row>
    <row r="63" spans="1:12" ht="14.5">
      <c r="A63" s="40" t="s">
        <v>84</v>
      </c>
      <c r="B63" s="24"/>
      <c r="C63" s="25"/>
      <c r="D63" s="25"/>
      <c r="E63" s="36"/>
      <c r="F63" s="36"/>
      <c r="G63" s="36"/>
      <c r="H63" s="27"/>
      <c r="I63" s="27"/>
      <c r="J63" s="27"/>
      <c r="K63" s="27"/>
      <c r="L63" s="14"/>
    </row>
    <row r="64" spans="1:12" ht="126">
      <c r="A64" s="41" t="s">
        <v>85</v>
      </c>
      <c r="B64" s="42" t="s">
        <v>44</v>
      </c>
      <c r="C64" s="34" t="s">
        <v>168</v>
      </c>
      <c r="D64" s="38" t="s">
        <v>177</v>
      </c>
      <c r="E64" s="43" t="s">
        <v>200</v>
      </c>
      <c r="F64" s="43"/>
      <c r="G64" s="43"/>
      <c r="H64" s="27"/>
      <c r="I64" s="27"/>
      <c r="J64" s="27"/>
      <c r="K64" s="27"/>
      <c r="L64" s="14"/>
    </row>
    <row r="65" spans="1:12" ht="14.5">
      <c r="A65" s="41" t="s">
        <v>86</v>
      </c>
      <c r="B65" s="42" t="s">
        <v>44</v>
      </c>
      <c r="C65" s="34" t="s">
        <v>168</v>
      </c>
      <c r="D65" s="38" t="s">
        <v>177</v>
      </c>
      <c r="E65" s="43" t="s">
        <v>179</v>
      </c>
      <c r="F65" s="43"/>
      <c r="G65" s="43"/>
      <c r="H65" s="27"/>
      <c r="I65" s="27"/>
      <c r="J65" s="27"/>
      <c r="K65" s="27"/>
      <c r="L65" s="14"/>
    </row>
    <row r="66" spans="1:12" ht="14.5">
      <c r="A66" s="41" t="s">
        <v>87</v>
      </c>
      <c r="B66" s="42" t="s">
        <v>44</v>
      </c>
      <c r="C66" s="34" t="s">
        <v>168</v>
      </c>
      <c r="D66" s="38" t="s">
        <v>177</v>
      </c>
      <c r="E66" s="43" t="s">
        <v>179</v>
      </c>
      <c r="F66" s="43"/>
      <c r="G66" s="43"/>
      <c r="H66" s="27"/>
      <c r="I66" s="27"/>
      <c r="J66" s="27"/>
      <c r="K66" s="27"/>
      <c r="L66" s="14"/>
    </row>
    <row r="67" spans="1:12" ht="14.5">
      <c r="A67" s="40" t="s">
        <v>88</v>
      </c>
      <c r="B67" s="24"/>
      <c r="C67" s="25"/>
      <c r="D67" s="25"/>
      <c r="E67" s="36"/>
      <c r="F67" s="36"/>
      <c r="G67" s="36"/>
      <c r="H67" s="27"/>
      <c r="I67" s="27"/>
      <c r="J67" s="27"/>
      <c r="K67" s="27"/>
      <c r="L67" s="14"/>
    </row>
    <row r="68" spans="1:12" ht="14.5">
      <c r="A68" s="41" t="s">
        <v>89</v>
      </c>
      <c r="B68" s="42" t="s">
        <v>44</v>
      </c>
      <c r="C68" s="34" t="s">
        <v>163</v>
      </c>
      <c r="D68" s="38"/>
      <c r="E68" s="36"/>
      <c r="F68" s="36"/>
      <c r="G68" s="36"/>
      <c r="H68" s="27"/>
      <c r="I68" s="27"/>
      <c r="J68" s="27"/>
      <c r="K68" s="27"/>
      <c r="L68" s="14"/>
    </row>
    <row r="69" spans="1:12" ht="14.5">
      <c r="A69" s="41" t="s">
        <v>90</v>
      </c>
      <c r="B69" s="42" t="s">
        <v>44</v>
      </c>
      <c r="C69" s="34" t="s">
        <v>163</v>
      </c>
      <c r="D69" s="38"/>
      <c r="E69" s="36"/>
      <c r="F69" s="36"/>
      <c r="G69" s="36"/>
      <c r="H69" s="27"/>
      <c r="I69" s="27"/>
      <c r="J69" s="27"/>
      <c r="K69" s="27"/>
      <c r="L69" s="14"/>
    </row>
    <row r="70" spans="1:12" ht="14.5">
      <c r="A70" s="40" t="s">
        <v>91</v>
      </c>
      <c r="B70" s="24"/>
      <c r="C70" s="25"/>
      <c r="D70" s="25"/>
      <c r="E70" s="36"/>
      <c r="F70" s="36"/>
      <c r="G70" s="36"/>
      <c r="H70" s="27"/>
      <c r="I70" s="27"/>
      <c r="J70" s="27"/>
      <c r="K70" s="27"/>
      <c r="L70" s="14"/>
    </row>
    <row r="71" spans="1:12" ht="14.5">
      <c r="A71" s="41" t="s">
        <v>92</v>
      </c>
      <c r="B71" s="42" t="s">
        <v>44</v>
      </c>
      <c r="C71" s="34" t="s">
        <v>164</v>
      </c>
      <c r="D71" s="38"/>
      <c r="E71" s="36"/>
      <c r="F71" s="36"/>
      <c r="G71" s="36"/>
      <c r="H71" s="27"/>
      <c r="I71" s="27"/>
      <c r="J71" s="27"/>
      <c r="K71" s="27"/>
      <c r="L71" s="14"/>
    </row>
    <row r="72" spans="1:12" ht="14.5">
      <c r="A72" s="40" t="s">
        <v>93</v>
      </c>
      <c r="B72" s="24"/>
      <c r="C72" s="25"/>
      <c r="D72" s="25"/>
      <c r="E72" s="36"/>
      <c r="F72" s="36"/>
      <c r="G72" s="36"/>
      <c r="H72" s="27"/>
      <c r="I72" s="27"/>
      <c r="J72" s="27"/>
      <c r="K72" s="27"/>
      <c r="L72" s="14"/>
    </row>
    <row r="73" spans="1:12" ht="38.5">
      <c r="A73" s="41" t="s">
        <v>94</v>
      </c>
      <c r="B73" s="42" t="s">
        <v>44</v>
      </c>
      <c r="C73" s="34" t="s">
        <v>168</v>
      </c>
      <c r="D73" s="38" t="s">
        <v>177</v>
      </c>
      <c r="E73" s="43" t="s">
        <v>179</v>
      </c>
      <c r="F73" s="43" t="s">
        <v>201</v>
      </c>
      <c r="G73" s="43"/>
      <c r="H73" s="27"/>
      <c r="I73" s="27"/>
      <c r="J73" s="27"/>
      <c r="K73" s="27"/>
      <c r="L73" s="14"/>
    </row>
    <row r="74" spans="1:12" ht="14.5">
      <c r="A74" s="41" t="s">
        <v>95</v>
      </c>
      <c r="B74" s="42" t="s">
        <v>44</v>
      </c>
      <c r="C74" s="34" t="s">
        <v>164</v>
      </c>
      <c r="D74" s="38"/>
      <c r="E74" s="36"/>
      <c r="F74" s="36"/>
      <c r="G74" s="36"/>
      <c r="H74" s="27"/>
      <c r="I74" s="27"/>
      <c r="J74" s="27"/>
      <c r="K74" s="27"/>
      <c r="L74" s="14"/>
    </row>
    <row r="75" spans="1:12" ht="14.5">
      <c r="A75" s="45" t="s">
        <v>96</v>
      </c>
      <c r="B75" s="46" t="s">
        <v>53</v>
      </c>
      <c r="C75" s="34" t="s">
        <v>163</v>
      </c>
      <c r="D75" s="38"/>
      <c r="E75" s="36"/>
      <c r="F75" s="36"/>
      <c r="G75" s="36"/>
      <c r="H75" s="27"/>
      <c r="I75" s="27"/>
      <c r="J75" s="27"/>
      <c r="K75" s="27"/>
      <c r="L75" s="14"/>
    </row>
    <row r="76" spans="1:12" ht="14.5">
      <c r="A76" s="41" t="s">
        <v>97</v>
      </c>
      <c r="B76" s="46" t="s">
        <v>53</v>
      </c>
      <c r="C76" s="34" t="s">
        <v>168</v>
      </c>
      <c r="D76" s="38" t="s">
        <v>177</v>
      </c>
      <c r="E76" s="43" t="s">
        <v>179</v>
      </c>
      <c r="F76" s="43"/>
      <c r="G76" s="43"/>
      <c r="H76" s="27"/>
      <c r="I76" s="27"/>
      <c r="J76" s="27"/>
      <c r="K76" s="27"/>
      <c r="L76" s="14"/>
    </row>
    <row r="77" spans="1:12" ht="14.5">
      <c r="A77" s="40" t="s">
        <v>99</v>
      </c>
      <c r="B77" s="24"/>
      <c r="C77" s="25"/>
      <c r="D77" s="25"/>
      <c r="E77" s="36"/>
      <c r="F77" s="36"/>
      <c r="G77" s="36"/>
      <c r="H77" s="27"/>
      <c r="I77" s="27"/>
      <c r="J77" s="27"/>
      <c r="K77" s="27"/>
      <c r="L77" s="14"/>
    </row>
    <row r="78" spans="1:12" ht="53.25" customHeight="1">
      <c r="A78" s="41" t="s">
        <v>100</v>
      </c>
      <c r="B78" s="42" t="s">
        <v>44</v>
      </c>
      <c r="C78" s="34" t="s">
        <v>168</v>
      </c>
      <c r="D78" s="38" t="s">
        <v>171</v>
      </c>
      <c r="E78" s="77" t="s">
        <v>202</v>
      </c>
      <c r="F78" s="43"/>
      <c r="G78" s="43"/>
      <c r="H78" s="27"/>
      <c r="I78" s="27"/>
      <c r="J78" s="27"/>
      <c r="K78" s="27"/>
      <c r="L78" s="14"/>
    </row>
    <row r="79" spans="1:12" ht="14.5">
      <c r="A79" s="41" t="s">
        <v>101</v>
      </c>
      <c r="B79" s="42" t="s">
        <v>44</v>
      </c>
      <c r="C79" s="34" t="s">
        <v>164</v>
      </c>
      <c r="D79" s="38"/>
      <c r="E79" s="48"/>
      <c r="F79" s="48"/>
      <c r="G79" s="48"/>
      <c r="H79" s="27"/>
      <c r="I79" s="27"/>
      <c r="J79" s="27"/>
      <c r="K79" s="27"/>
      <c r="L79" s="14"/>
    </row>
    <row r="80" spans="1:12" ht="14.5">
      <c r="A80" s="41" t="s">
        <v>102</v>
      </c>
      <c r="B80" s="42" t="s">
        <v>44</v>
      </c>
      <c r="C80" s="34" t="s">
        <v>164</v>
      </c>
      <c r="D80" s="38"/>
      <c r="E80" s="36"/>
      <c r="F80" s="36"/>
      <c r="G80" s="36"/>
      <c r="H80" s="27"/>
      <c r="I80" s="27"/>
      <c r="J80" s="27"/>
      <c r="K80" s="27"/>
      <c r="L80" s="14"/>
    </row>
    <row r="81" spans="1:12" ht="14.5">
      <c r="A81" s="41" t="s">
        <v>103</v>
      </c>
      <c r="B81" s="42" t="s">
        <v>44</v>
      </c>
      <c r="C81" s="34" t="s">
        <v>163</v>
      </c>
      <c r="D81" s="38"/>
      <c r="E81" s="36"/>
      <c r="F81" s="36"/>
      <c r="G81" s="36"/>
      <c r="H81" s="27"/>
      <c r="I81" s="27"/>
      <c r="J81" s="27"/>
      <c r="K81" s="27"/>
      <c r="L81" s="14"/>
    </row>
    <row r="82" spans="1:12" ht="14.5">
      <c r="A82" s="40" t="s">
        <v>104</v>
      </c>
      <c r="B82" s="25"/>
      <c r="C82" s="25"/>
      <c r="D82" s="25"/>
      <c r="E82" s="36"/>
      <c r="F82" s="36"/>
      <c r="G82" s="36"/>
      <c r="H82" s="27"/>
      <c r="I82" s="27"/>
      <c r="J82" s="27"/>
      <c r="K82" s="27"/>
      <c r="L82" s="14"/>
    </row>
    <row r="83" spans="1:12" ht="14.5">
      <c r="A83" s="40" t="s">
        <v>105</v>
      </c>
      <c r="B83" s="24"/>
      <c r="C83" s="24"/>
      <c r="D83" s="24"/>
      <c r="E83" s="36"/>
      <c r="F83" s="36"/>
      <c r="G83" s="36"/>
      <c r="H83" s="27"/>
      <c r="I83" s="27"/>
      <c r="J83" s="27"/>
      <c r="K83" s="27"/>
      <c r="L83" s="14"/>
    </row>
    <row r="84" spans="1:12" ht="14.5">
      <c r="A84" s="41" t="s">
        <v>106</v>
      </c>
      <c r="B84" s="42" t="s">
        <v>44</v>
      </c>
      <c r="C84" s="34" t="s">
        <v>164</v>
      </c>
      <c r="D84" s="38"/>
      <c r="E84" s="36"/>
      <c r="F84" s="36"/>
      <c r="G84" s="36"/>
      <c r="H84" s="27"/>
      <c r="I84" s="27"/>
      <c r="J84" s="27"/>
      <c r="K84" s="27"/>
      <c r="L84" s="14"/>
    </row>
    <row r="85" spans="1:12" ht="14.5">
      <c r="A85" s="40" t="s">
        <v>107</v>
      </c>
      <c r="B85" s="24"/>
      <c r="C85" s="24"/>
      <c r="D85" s="24"/>
      <c r="E85" s="36"/>
      <c r="F85" s="36"/>
      <c r="G85" s="36"/>
      <c r="H85" s="27"/>
      <c r="I85" s="27"/>
      <c r="J85" s="27"/>
      <c r="K85" s="27"/>
      <c r="L85" s="14"/>
    </row>
    <row r="86" spans="1:12" ht="14.5">
      <c r="A86" s="41" t="s">
        <v>108</v>
      </c>
      <c r="B86" s="42" t="s">
        <v>44</v>
      </c>
      <c r="C86" s="34" t="s">
        <v>164</v>
      </c>
      <c r="D86" s="38"/>
      <c r="E86" s="36"/>
      <c r="F86" s="36"/>
      <c r="G86" s="36"/>
      <c r="H86" s="27"/>
      <c r="I86" s="27"/>
      <c r="J86" s="27"/>
      <c r="K86" s="27"/>
      <c r="L86" s="14"/>
    </row>
    <row r="87" spans="1:12" ht="14.5">
      <c r="A87" s="41" t="s">
        <v>109</v>
      </c>
      <c r="B87" s="42" t="s">
        <v>44</v>
      </c>
      <c r="C87" s="34" t="s">
        <v>163</v>
      </c>
      <c r="D87" s="38"/>
      <c r="E87" s="36"/>
      <c r="F87" s="36"/>
      <c r="G87" s="36"/>
      <c r="H87" s="27"/>
      <c r="I87" s="27"/>
      <c r="J87" s="27"/>
      <c r="K87" s="27"/>
      <c r="L87" s="14"/>
    </row>
    <row r="88" spans="1:12" ht="14.5">
      <c r="A88" s="40" t="s">
        <v>110</v>
      </c>
      <c r="B88" s="24"/>
      <c r="C88" s="24"/>
      <c r="D88" s="24"/>
      <c r="E88" s="36"/>
      <c r="F88" s="36"/>
      <c r="G88" s="36"/>
      <c r="H88" s="27"/>
      <c r="I88" s="27"/>
      <c r="J88" s="27"/>
      <c r="K88" s="27"/>
      <c r="L88" s="14"/>
    </row>
    <row r="89" spans="1:12" ht="14.5">
      <c r="A89" s="41" t="s">
        <v>111</v>
      </c>
      <c r="B89" s="42" t="s">
        <v>44</v>
      </c>
      <c r="C89" s="34" t="s">
        <v>163</v>
      </c>
      <c r="D89" s="38"/>
      <c r="E89" s="36"/>
      <c r="F89" s="36"/>
      <c r="G89" s="36"/>
      <c r="H89" s="27"/>
      <c r="I89" s="27"/>
      <c r="J89" s="27"/>
      <c r="K89" s="27"/>
      <c r="L89" s="14"/>
    </row>
    <row r="90" spans="1:12" ht="14.5">
      <c r="A90" s="41" t="s">
        <v>112</v>
      </c>
      <c r="B90" s="42" t="s">
        <v>44</v>
      </c>
      <c r="C90" s="34" t="s">
        <v>170</v>
      </c>
      <c r="D90" s="38"/>
      <c r="E90" s="36"/>
      <c r="F90" s="36"/>
      <c r="G90" s="36"/>
      <c r="H90" s="27"/>
      <c r="I90" s="27"/>
      <c r="J90" s="27"/>
      <c r="K90" s="27"/>
      <c r="L90" s="14"/>
    </row>
    <row r="91" spans="1:12" ht="14.5">
      <c r="A91" s="41" t="s">
        <v>113</v>
      </c>
      <c r="B91" s="46" t="s">
        <v>53</v>
      </c>
      <c r="C91" s="34" t="s">
        <v>163</v>
      </c>
      <c r="D91" s="38"/>
      <c r="E91" s="36"/>
      <c r="F91" s="36"/>
      <c r="G91" s="36"/>
      <c r="H91" s="27"/>
      <c r="I91" s="27"/>
      <c r="J91" s="27"/>
      <c r="K91" s="27"/>
      <c r="L91" s="14"/>
    </row>
    <row r="92" spans="1:12" ht="14.5">
      <c r="A92" s="41" t="s">
        <v>114</v>
      </c>
      <c r="B92" s="46" t="s">
        <v>53</v>
      </c>
      <c r="C92" s="34" t="s">
        <v>163</v>
      </c>
      <c r="D92" s="38"/>
      <c r="E92" s="36"/>
      <c r="F92" s="36"/>
      <c r="G92" s="36"/>
      <c r="H92" s="27"/>
      <c r="I92" s="27"/>
      <c r="J92" s="27"/>
      <c r="K92" s="27"/>
      <c r="L92" s="14"/>
    </row>
    <row r="93" spans="1:12" ht="14.5">
      <c r="A93" s="40" t="s">
        <v>115</v>
      </c>
      <c r="B93" s="24"/>
      <c r="C93" s="24"/>
      <c r="D93" s="24"/>
      <c r="E93" s="36"/>
      <c r="F93" s="36"/>
      <c r="G93" s="36"/>
      <c r="H93" s="27"/>
      <c r="I93" s="27"/>
      <c r="J93" s="27"/>
      <c r="K93" s="27"/>
      <c r="L93" s="14"/>
    </row>
    <row r="94" spans="1:12" ht="14.5">
      <c r="A94" s="40" t="s">
        <v>116</v>
      </c>
      <c r="B94" s="25"/>
      <c r="C94" s="24"/>
      <c r="D94" s="24"/>
      <c r="E94" s="36"/>
      <c r="F94" s="36"/>
      <c r="G94" s="36"/>
      <c r="H94" s="27"/>
      <c r="I94" s="27"/>
      <c r="J94" s="27"/>
      <c r="K94" s="27"/>
      <c r="L94" s="14"/>
    </row>
    <row r="95" spans="1:12" ht="14.5">
      <c r="A95" s="41" t="s">
        <v>117</v>
      </c>
      <c r="B95" s="42" t="s">
        <v>44</v>
      </c>
      <c r="C95" s="34" t="s">
        <v>170</v>
      </c>
      <c r="D95" s="38"/>
      <c r="E95" s="36"/>
      <c r="F95" s="36"/>
      <c r="G95" s="36"/>
      <c r="H95" s="27"/>
      <c r="I95" s="27"/>
      <c r="J95" s="27"/>
      <c r="K95" s="27"/>
      <c r="L95" s="14"/>
    </row>
    <row r="96" spans="1:12" ht="26">
      <c r="A96" s="41" t="s">
        <v>118</v>
      </c>
      <c r="B96" s="42" t="s">
        <v>44</v>
      </c>
      <c r="C96" s="34" t="s">
        <v>164</v>
      </c>
      <c r="D96" s="38"/>
      <c r="E96" s="43"/>
      <c r="F96" s="43" t="s">
        <v>203</v>
      </c>
      <c r="G96" s="43"/>
      <c r="H96" s="27"/>
      <c r="I96" s="27"/>
      <c r="J96" s="27"/>
      <c r="K96" s="27"/>
      <c r="L96" s="14"/>
    </row>
    <row r="97" spans="1:12" ht="14.5">
      <c r="A97" s="41" t="s">
        <v>119</v>
      </c>
      <c r="B97" s="49"/>
      <c r="C97" s="34" t="s">
        <v>163</v>
      </c>
      <c r="D97" s="38"/>
      <c r="E97" s="48"/>
      <c r="F97" s="48"/>
      <c r="G97" s="48"/>
      <c r="H97" s="27"/>
      <c r="I97" s="27"/>
      <c r="J97" s="27"/>
      <c r="K97" s="27"/>
      <c r="L97" s="14"/>
    </row>
    <row r="98" spans="1:12" ht="14.5">
      <c r="A98" s="30" t="s">
        <v>120</v>
      </c>
      <c r="B98" s="25"/>
      <c r="C98" s="25"/>
      <c r="D98" s="25"/>
      <c r="E98" s="48"/>
      <c r="F98" s="48"/>
      <c r="G98" s="48"/>
      <c r="H98" s="27"/>
      <c r="I98" s="27"/>
      <c r="J98" s="27"/>
      <c r="K98" s="27"/>
      <c r="L98" s="14"/>
    </row>
    <row r="99" spans="1:12" ht="14.5">
      <c r="A99" s="32" t="s">
        <v>121</v>
      </c>
      <c r="B99" s="50"/>
      <c r="C99" s="34" t="s">
        <v>164</v>
      </c>
      <c r="D99" s="51"/>
      <c r="E99" s="48"/>
      <c r="F99" s="48"/>
      <c r="G99" s="48"/>
      <c r="H99" s="27"/>
      <c r="I99" s="27"/>
      <c r="J99" s="27"/>
      <c r="K99" s="27"/>
      <c r="L99" s="14"/>
    </row>
    <row r="100" spans="1:12" ht="14.5">
      <c r="A100" s="32" t="s">
        <v>122</v>
      </c>
      <c r="B100" s="50"/>
      <c r="C100" s="34" t="s">
        <v>164</v>
      </c>
      <c r="D100" s="51"/>
      <c r="E100" s="48"/>
      <c r="F100" s="48"/>
      <c r="G100" s="48"/>
      <c r="H100" s="27"/>
      <c r="I100" s="27"/>
      <c r="J100" s="27"/>
      <c r="K100" s="27"/>
      <c r="L100" s="14"/>
    </row>
    <row r="101" spans="1:12" ht="14.5">
      <c r="A101" s="32" t="s">
        <v>123</v>
      </c>
      <c r="B101" s="50"/>
      <c r="C101" s="34" t="s">
        <v>163</v>
      </c>
      <c r="D101" s="51"/>
      <c r="E101" s="48"/>
      <c r="F101" s="48"/>
      <c r="G101" s="48"/>
      <c r="H101" s="27"/>
      <c r="I101" s="27"/>
      <c r="J101" s="27"/>
      <c r="K101" s="27"/>
      <c r="L101" s="14"/>
    </row>
    <row r="102" spans="1:12" ht="14.5">
      <c r="A102" s="32" t="s">
        <v>124</v>
      </c>
      <c r="B102" s="50"/>
      <c r="C102" s="34" t="s">
        <v>163</v>
      </c>
      <c r="D102" s="51"/>
      <c r="E102" s="48"/>
      <c r="F102" s="48"/>
      <c r="G102" s="48"/>
      <c r="H102" s="27"/>
      <c r="I102" s="27"/>
      <c r="J102" s="27"/>
      <c r="K102" s="27"/>
      <c r="L102" s="14"/>
    </row>
    <row r="103" spans="1:12" ht="14.5">
      <c r="A103" s="32" t="s">
        <v>125</v>
      </c>
      <c r="B103" s="50"/>
      <c r="C103" s="34" t="s">
        <v>163</v>
      </c>
      <c r="D103" s="51"/>
      <c r="E103" s="48"/>
      <c r="F103" s="48"/>
      <c r="G103" s="48"/>
      <c r="H103" s="27"/>
      <c r="I103" s="27"/>
      <c r="J103" s="27"/>
      <c r="K103" s="27"/>
      <c r="L103" s="14"/>
    </row>
    <row r="104" spans="1:12" ht="14.5">
      <c r="A104" s="32" t="s">
        <v>126</v>
      </c>
      <c r="B104" s="50"/>
      <c r="C104" s="34" t="s">
        <v>164</v>
      </c>
      <c r="D104" s="51"/>
      <c r="E104" s="48"/>
      <c r="F104" s="48"/>
      <c r="G104" s="48"/>
      <c r="H104" s="27"/>
      <c r="I104" s="27"/>
      <c r="J104" s="27"/>
      <c r="K104" s="27"/>
      <c r="L104" s="14"/>
    </row>
    <row r="105" spans="1:12" ht="14.5">
      <c r="A105" s="32" t="s">
        <v>127</v>
      </c>
      <c r="B105" s="50"/>
      <c r="C105" s="34" t="s">
        <v>164</v>
      </c>
      <c r="D105" s="51"/>
      <c r="E105" s="48"/>
      <c r="F105" s="48"/>
      <c r="G105" s="48"/>
      <c r="H105" s="27"/>
      <c r="I105" s="27"/>
      <c r="J105" s="27"/>
      <c r="K105" s="27"/>
      <c r="L105" s="14"/>
    </row>
    <row r="106" spans="1:12" ht="14.5">
      <c r="A106" s="32" t="s">
        <v>128</v>
      </c>
      <c r="B106" s="50"/>
      <c r="C106" s="34" t="s">
        <v>168</v>
      </c>
      <c r="D106" s="61" t="s">
        <v>171</v>
      </c>
      <c r="E106" s="78"/>
      <c r="F106" s="48"/>
      <c r="G106" s="48"/>
      <c r="H106" s="27"/>
      <c r="I106" s="27"/>
      <c r="J106" s="27"/>
      <c r="K106" s="27"/>
      <c r="L106" s="14"/>
    </row>
    <row r="107" spans="1:12" ht="14.5">
      <c r="A107" s="32" t="s">
        <v>129</v>
      </c>
      <c r="B107" s="50"/>
      <c r="C107" s="34" t="s">
        <v>168</v>
      </c>
      <c r="D107" s="61" t="s">
        <v>171</v>
      </c>
      <c r="E107" s="48" t="s">
        <v>204</v>
      </c>
      <c r="F107" s="48"/>
      <c r="G107" s="48"/>
      <c r="H107" s="27"/>
      <c r="I107" s="27"/>
      <c r="J107" s="27"/>
      <c r="K107" s="27"/>
      <c r="L107" s="14"/>
    </row>
    <row r="108" spans="1:12" ht="14.5">
      <c r="A108" s="32" t="s">
        <v>130</v>
      </c>
      <c r="B108" s="50"/>
      <c r="C108" s="34" t="s">
        <v>163</v>
      </c>
      <c r="D108" s="51"/>
      <c r="E108" s="48"/>
      <c r="F108" s="48"/>
      <c r="G108" s="48"/>
      <c r="H108" s="27"/>
      <c r="I108" s="27"/>
      <c r="J108" s="27"/>
      <c r="K108" s="27"/>
      <c r="L108" s="14"/>
    </row>
    <row r="109" spans="1:12" ht="14.5">
      <c r="A109" s="32" t="s">
        <v>131</v>
      </c>
      <c r="B109" s="50"/>
      <c r="C109" s="34" t="s">
        <v>163</v>
      </c>
      <c r="D109" s="51"/>
      <c r="E109" s="48"/>
      <c r="F109" s="48"/>
      <c r="G109" s="48"/>
      <c r="H109" s="27"/>
      <c r="I109" s="27"/>
      <c r="J109" s="27"/>
      <c r="K109" s="27"/>
      <c r="L109" s="14"/>
    </row>
    <row r="110" spans="1:12" ht="14.5">
      <c r="A110" s="32" t="s">
        <v>132</v>
      </c>
      <c r="B110" s="50"/>
      <c r="C110" s="34" t="s">
        <v>163</v>
      </c>
      <c r="D110" s="51"/>
      <c r="E110" s="48"/>
      <c r="F110" s="48"/>
      <c r="G110" s="48"/>
      <c r="H110" s="27"/>
      <c r="I110" s="27"/>
      <c r="J110" s="27"/>
      <c r="K110" s="27"/>
      <c r="L110" s="14"/>
    </row>
    <row r="111" spans="1:12" ht="14.5">
      <c r="A111" s="32" t="s">
        <v>133</v>
      </c>
      <c r="B111" s="50"/>
      <c r="C111" s="34" t="s">
        <v>163</v>
      </c>
      <c r="D111" s="51"/>
      <c r="E111" s="48"/>
      <c r="F111" s="48"/>
      <c r="G111" s="48"/>
      <c r="H111" s="27"/>
      <c r="I111" s="27"/>
      <c r="J111" s="27"/>
      <c r="K111" s="27"/>
      <c r="L111" s="14"/>
    </row>
    <row r="112" spans="1:12" ht="14.5">
      <c r="A112" s="32" t="s">
        <v>134</v>
      </c>
      <c r="B112" s="50"/>
      <c r="C112" s="34" t="s">
        <v>163</v>
      </c>
      <c r="D112" s="51"/>
      <c r="E112" s="48"/>
      <c r="F112" s="48"/>
      <c r="G112" s="48"/>
      <c r="H112" s="27"/>
      <c r="I112" s="27"/>
      <c r="J112" s="27"/>
      <c r="K112" s="27"/>
      <c r="L112" s="14"/>
    </row>
    <row r="113" spans="1:12" ht="14.5">
      <c r="A113" s="37" t="s">
        <v>135</v>
      </c>
      <c r="B113" s="24"/>
      <c r="C113" s="25"/>
      <c r="D113" s="25"/>
      <c r="E113" s="48"/>
      <c r="F113" s="48"/>
      <c r="G113" s="48"/>
      <c r="H113" s="27"/>
      <c r="I113" s="27"/>
      <c r="J113" s="27"/>
      <c r="K113" s="27"/>
      <c r="L113" s="14"/>
    </row>
    <row r="114" spans="1:12" ht="14.5">
      <c r="A114" s="32" t="s">
        <v>136</v>
      </c>
      <c r="B114" s="50"/>
      <c r="C114" s="34" t="s">
        <v>164</v>
      </c>
      <c r="D114" s="51"/>
      <c r="E114" s="48"/>
      <c r="F114" s="48"/>
      <c r="G114" s="48"/>
      <c r="H114" s="27"/>
      <c r="I114" s="27"/>
      <c r="J114" s="27"/>
      <c r="K114" s="27"/>
      <c r="L114" s="14"/>
    </row>
    <row r="115" spans="1:12" ht="14.5">
      <c r="A115" s="37" t="s">
        <v>137</v>
      </c>
      <c r="B115" s="24"/>
      <c r="C115" s="25"/>
      <c r="D115" s="25"/>
      <c r="E115" s="48"/>
      <c r="F115" s="48"/>
      <c r="G115" s="48"/>
      <c r="H115" s="27"/>
      <c r="I115" s="27"/>
      <c r="J115" s="27"/>
      <c r="K115" s="27"/>
      <c r="L115" s="14"/>
    </row>
    <row r="116" spans="1:12" ht="14.5">
      <c r="A116" s="32" t="s">
        <v>137</v>
      </c>
      <c r="B116" s="50"/>
      <c r="C116" s="34" t="s">
        <v>164</v>
      </c>
      <c r="D116" s="51"/>
      <c r="E116" s="48"/>
      <c r="F116" s="48"/>
      <c r="G116" s="48"/>
      <c r="H116" s="27"/>
      <c r="I116" s="27"/>
      <c r="J116" s="27"/>
      <c r="K116" s="27"/>
      <c r="L116" s="14"/>
    </row>
    <row r="117" spans="1:12" ht="14.5">
      <c r="A117" s="37" t="s">
        <v>139</v>
      </c>
      <c r="B117" s="24"/>
      <c r="C117" s="25"/>
      <c r="D117" s="25"/>
      <c r="E117" s="48"/>
      <c r="F117" s="48"/>
      <c r="G117" s="48"/>
      <c r="H117" s="27"/>
      <c r="I117" s="27"/>
      <c r="J117" s="27"/>
      <c r="K117" s="27"/>
      <c r="L117" s="14"/>
    </row>
    <row r="118" spans="1:12" ht="14.5">
      <c r="A118" s="32" t="s">
        <v>140</v>
      </c>
      <c r="B118" s="50"/>
      <c r="C118" s="34" t="s">
        <v>163</v>
      </c>
      <c r="D118" s="51"/>
      <c r="E118" s="48"/>
      <c r="F118" s="48"/>
      <c r="G118" s="48"/>
      <c r="H118" s="27"/>
      <c r="I118" s="27"/>
      <c r="J118" s="27"/>
      <c r="K118" s="27"/>
      <c r="L118" s="14"/>
    </row>
    <row r="119" spans="1:12" ht="14.5">
      <c r="A119" s="32" t="s">
        <v>141</v>
      </c>
      <c r="B119" s="50"/>
      <c r="C119" s="34" t="s">
        <v>163</v>
      </c>
      <c r="D119" s="51"/>
      <c r="E119" s="52"/>
      <c r="F119" s="52"/>
      <c r="G119" s="52"/>
    </row>
    <row r="120" spans="1:12" ht="14.5">
      <c r="A120" s="32" t="s">
        <v>142</v>
      </c>
      <c r="B120" s="50"/>
      <c r="C120" s="34" t="s">
        <v>163</v>
      </c>
      <c r="D120" s="53"/>
      <c r="E120" s="52"/>
      <c r="F120" s="52"/>
      <c r="G120" s="52"/>
    </row>
    <row r="121" spans="1:12" ht="14.5">
      <c r="A121" s="32" t="s">
        <v>143</v>
      </c>
      <c r="B121" s="50"/>
      <c r="C121" s="34" t="s">
        <v>163</v>
      </c>
      <c r="D121" s="53"/>
      <c r="E121" s="52"/>
      <c r="F121" s="52"/>
      <c r="G121" s="52"/>
    </row>
    <row r="122" spans="1:12" ht="14.5">
      <c r="A122" s="32" t="s">
        <v>144</v>
      </c>
      <c r="B122" s="50"/>
      <c r="C122" s="34" t="s">
        <v>163</v>
      </c>
      <c r="D122" s="53"/>
      <c r="E122" s="52"/>
      <c r="F122" s="52"/>
      <c r="G122" s="52"/>
    </row>
    <row r="123" spans="1:12" ht="14.5">
      <c r="A123" s="37" t="s">
        <v>145</v>
      </c>
      <c r="B123" s="24"/>
      <c r="C123" s="25"/>
      <c r="D123" s="54"/>
      <c r="E123" s="52"/>
      <c r="F123" s="52"/>
      <c r="G123" s="52"/>
    </row>
    <row r="124" spans="1:12" ht="14.5">
      <c r="A124" s="32" t="s">
        <v>146</v>
      </c>
      <c r="B124" s="50"/>
      <c r="C124" s="34" t="s">
        <v>163</v>
      </c>
      <c r="D124" s="53"/>
      <c r="E124" s="52"/>
      <c r="F124" s="52"/>
      <c r="G124" s="52"/>
    </row>
    <row r="125" spans="1:12" ht="14.5">
      <c r="A125" s="32" t="s">
        <v>147</v>
      </c>
      <c r="B125" s="50"/>
      <c r="C125" s="34" t="s">
        <v>170</v>
      </c>
      <c r="D125" s="53"/>
      <c r="E125" s="52"/>
      <c r="F125" s="52"/>
      <c r="G125" s="52"/>
    </row>
    <row r="126" spans="1:12" ht="14.5">
      <c r="A126" s="37" t="s">
        <v>148</v>
      </c>
      <c r="B126" s="24"/>
      <c r="C126" s="24"/>
      <c r="D126" s="24"/>
      <c r="E126" s="52"/>
      <c r="F126" s="52"/>
      <c r="G126" s="52"/>
    </row>
    <row r="127" spans="1:12" ht="14.5">
      <c r="A127" s="32" t="s">
        <v>149</v>
      </c>
      <c r="B127" s="50"/>
      <c r="C127" s="34" t="s">
        <v>170</v>
      </c>
      <c r="D127" s="53"/>
      <c r="E127" s="52"/>
      <c r="F127" s="52"/>
      <c r="G127" s="52"/>
    </row>
    <row r="128" spans="1:12" ht="14.5">
      <c r="A128" s="32" t="s">
        <v>150</v>
      </c>
      <c r="B128" s="50"/>
      <c r="C128" s="34" t="s">
        <v>170</v>
      </c>
      <c r="D128" s="53"/>
      <c r="E128" s="52"/>
      <c r="F128" s="52"/>
      <c r="G128" s="52"/>
    </row>
    <row r="129" spans="1:7" ht="14.5">
      <c r="A129" s="32" t="s">
        <v>151</v>
      </c>
      <c r="B129" s="50"/>
      <c r="C129" s="34" t="s">
        <v>170</v>
      </c>
      <c r="D129" s="53"/>
      <c r="E129" s="52"/>
      <c r="F129" s="52"/>
      <c r="G129" s="52"/>
    </row>
    <row r="130" spans="1:7" ht="14.5">
      <c r="A130" s="55" t="s">
        <v>184</v>
      </c>
      <c r="B130" s="56"/>
      <c r="C130" s="57">
        <f>COUNTIF(C6:C129,"*nicht erfüllt*")</f>
        <v>13</v>
      </c>
      <c r="D130" s="56"/>
      <c r="E130" s="52"/>
      <c r="F130" s="52"/>
      <c r="G130" s="52"/>
    </row>
    <row r="131" spans="1:7" ht="14.5">
      <c r="A131" s="58" t="s">
        <v>185</v>
      </c>
      <c r="B131" s="56"/>
      <c r="C131" s="57">
        <f>COUNTIF(C6:C129,"erfüllt")</f>
        <v>19</v>
      </c>
      <c r="D131" s="56"/>
      <c r="E131" s="52"/>
      <c r="F131" s="52"/>
      <c r="G131" s="52"/>
    </row>
    <row r="132" spans="1:7" ht="14.5">
      <c r="A132" s="58" t="s">
        <v>186</v>
      </c>
      <c r="B132" s="56"/>
      <c r="C132" s="57">
        <f>COUNTIF(C6:C129,"*n. a.*")</f>
        <v>67</v>
      </c>
      <c r="D132" s="56"/>
      <c r="E132" s="52"/>
      <c r="F132" s="52"/>
      <c r="G132" s="52"/>
    </row>
    <row r="133" spans="1:7" ht="14.5">
      <c r="A133" s="57" t="s">
        <v>187</v>
      </c>
      <c r="B133" s="56"/>
      <c r="C133" s="57">
        <f>COUNTIF(C6:C129,"*n. a.*") + COUNTIF(C6:C129,"erfüllt") + COUNTIF(C6:C129,"*nicht erfüllt*")</f>
        <v>99</v>
      </c>
      <c r="D133" s="56"/>
      <c r="E133" s="52"/>
      <c r="F133" s="52"/>
      <c r="G133" s="52"/>
    </row>
    <row r="134" spans="1:7" ht="14.5">
      <c r="A134" s="57" t="s">
        <v>188</v>
      </c>
      <c r="B134" s="56"/>
      <c r="C134" s="59">
        <f>(COUNTIF(C6:C129,"*n. a.*") + COUNTIF(C6:C129,"erfüllt")) / C133</f>
        <v>0.86868686868686873</v>
      </c>
      <c r="D134" s="60"/>
      <c r="E134" s="52"/>
      <c r="F134" s="52"/>
      <c r="G134" s="52"/>
    </row>
    <row r="135" spans="1:7" ht="12.5">
      <c r="A135" s="21"/>
      <c r="B135" s="21"/>
      <c r="C135" s="21"/>
      <c r="D135" s="21"/>
      <c r="E135" s="52"/>
      <c r="F135" s="52"/>
      <c r="G135" s="52"/>
    </row>
    <row r="136" spans="1:7" ht="125">
      <c r="A136" s="21" t="s">
        <v>189</v>
      </c>
      <c r="B136" s="21"/>
      <c r="C136" s="21"/>
      <c r="D136" s="21"/>
      <c r="E136" s="16" t="s">
        <v>205</v>
      </c>
      <c r="F136" s="16" t="s">
        <v>205</v>
      </c>
      <c r="G136" s="16" t="s">
        <v>206</v>
      </c>
    </row>
    <row r="137" spans="1:7" ht="12.5">
      <c r="C137" s="5"/>
      <c r="E137" s="14"/>
    </row>
    <row r="138" spans="1:7" ht="12.5">
      <c r="C138" s="5"/>
      <c r="E138" s="14"/>
    </row>
    <row r="139" spans="1:7" ht="12.5">
      <c r="C139" s="5"/>
      <c r="E139" s="14"/>
    </row>
    <row r="140" spans="1:7" ht="12.5">
      <c r="C140" s="5"/>
      <c r="E140" s="14"/>
    </row>
    <row r="141" spans="1:7" ht="12.5">
      <c r="C141" s="5"/>
      <c r="E141" s="14"/>
    </row>
    <row r="142" spans="1:7" ht="12.5">
      <c r="C142" s="5"/>
      <c r="E142" s="14"/>
    </row>
    <row r="143" spans="1:7" ht="12.5">
      <c r="C143" s="5"/>
      <c r="E143" s="14"/>
    </row>
    <row r="144" spans="1:7" ht="12.5">
      <c r="C144" s="5"/>
      <c r="E144" s="14"/>
    </row>
    <row r="145" spans="3:5" ht="12.5">
      <c r="C145" s="5"/>
      <c r="E145" s="14"/>
    </row>
    <row r="146" spans="3:5" ht="12.5">
      <c r="C146" s="5"/>
      <c r="E146" s="14"/>
    </row>
    <row r="147" spans="3:5" ht="12.5">
      <c r="C147" s="5"/>
      <c r="E147" s="14"/>
    </row>
    <row r="148" spans="3:5" ht="12.5">
      <c r="C148" s="5"/>
      <c r="E148" s="14"/>
    </row>
    <row r="149" spans="3:5" ht="12.5">
      <c r="C149" s="5"/>
      <c r="E149" s="14"/>
    </row>
    <row r="150" spans="3:5" ht="12.5">
      <c r="C150" s="5"/>
      <c r="E150" s="14"/>
    </row>
    <row r="151" spans="3:5" ht="12.5">
      <c r="C151" s="5"/>
      <c r="E151" s="14"/>
    </row>
    <row r="152" spans="3:5" ht="12.5">
      <c r="C152" s="5"/>
      <c r="E152" s="14"/>
    </row>
    <row r="153" spans="3:5" ht="12.5">
      <c r="C153" s="5"/>
      <c r="E153" s="14"/>
    </row>
    <row r="154" spans="3:5" ht="12.5">
      <c r="C154" s="5"/>
      <c r="E154" s="14"/>
    </row>
    <row r="155" spans="3:5" ht="12.5">
      <c r="C155" s="5"/>
      <c r="E155" s="14"/>
    </row>
    <row r="156" spans="3:5" ht="12.5">
      <c r="C156" s="5"/>
      <c r="E156" s="14"/>
    </row>
    <row r="157" spans="3:5" ht="12.5">
      <c r="C157" s="5"/>
      <c r="E157" s="14"/>
    </row>
    <row r="158" spans="3:5" ht="12.5">
      <c r="C158" s="5"/>
      <c r="E158" s="14"/>
    </row>
    <row r="159" spans="3:5" ht="12.5">
      <c r="C159" s="5"/>
      <c r="E159" s="14"/>
    </row>
    <row r="160" spans="3:5" ht="12.5">
      <c r="C160" s="5"/>
      <c r="E160" s="14"/>
    </row>
    <row r="161" spans="3:5" ht="12.5">
      <c r="C161" s="5"/>
      <c r="E161" s="14"/>
    </row>
    <row r="162" spans="3:5" ht="12.5">
      <c r="C162" s="5"/>
      <c r="E162" s="14"/>
    </row>
    <row r="163" spans="3:5" ht="12.5">
      <c r="C163" s="5"/>
      <c r="E163" s="14"/>
    </row>
    <row r="164" spans="3:5" ht="12.5">
      <c r="C164" s="5"/>
      <c r="E164" s="14"/>
    </row>
    <row r="165" spans="3:5" ht="12.5">
      <c r="C165" s="5"/>
      <c r="E165" s="14"/>
    </row>
    <row r="166" spans="3:5" ht="12.5">
      <c r="C166" s="5"/>
      <c r="E166" s="14"/>
    </row>
    <row r="167" spans="3:5" ht="12.5">
      <c r="C167" s="5"/>
      <c r="E167" s="14"/>
    </row>
    <row r="168" spans="3:5" ht="12.5">
      <c r="C168" s="5"/>
      <c r="E168" s="14"/>
    </row>
    <row r="169" spans="3:5" ht="12.5">
      <c r="C169" s="5"/>
      <c r="E169" s="14"/>
    </row>
    <row r="170" spans="3:5" ht="12.5">
      <c r="C170" s="5"/>
      <c r="E170" s="14"/>
    </row>
    <row r="171" spans="3:5" ht="12.5">
      <c r="C171" s="5"/>
      <c r="E171" s="14"/>
    </row>
    <row r="172" spans="3:5" ht="12.5">
      <c r="C172" s="5"/>
      <c r="E172" s="14"/>
    </row>
    <row r="173" spans="3:5" ht="12.5">
      <c r="C173" s="5"/>
      <c r="E173" s="14"/>
    </row>
    <row r="174" spans="3:5" ht="12.5">
      <c r="C174" s="5"/>
      <c r="E174" s="14"/>
    </row>
    <row r="175" spans="3:5" ht="12.5">
      <c r="C175" s="5"/>
      <c r="E175" s="14"/>
    </row>
    <row r="176" spans="3:5" ht="12.5">
      <c r="C176" s="5"/>
      <c r="E176" s="14"/>
    </row>
    <row r="177" spans="3:5" ht="12.5">
      <c r="C177" s="5"/>
      <c r="E177" s="14"/>
    </row>
    <row r="178" spans="3:5" ht="12.5">
      <c r="C178" s="5"/>
      <c r="E178" s="14"/>
    </row>
    <row r="179" spans="3:5" ht="12.5">
      <c r="C179" s="5"/>
      <c r="E179" s="14"/>
    </row>
    <row r="180" spans="3:5" ht="12.5">
      <c r="C180" s="5"/>
      <c r="E180" s="14"/>
    </row>
    <row r="181" spans="3:5" ht="12.5">
      <c r="C181" s="5"/>
      <c r="E181" s="14"/>
    </row>
    <row r="182" spans="3:5" ht="12.5">
      <c r="C182" s="5"/>
      <c r="E182" s="14"/>
    </row>
    <row r="183" spans="3:5" ht="12.5">
      <c r="C183" s="5"/>
      <c r="E183" s="14"/>
    </row>
    <row r="184" spans="3:5" ht="12.5">
      <c r="C184" s="5"/>
      <c r="E184" s="14"/>
    </row>
    <row r="185" spans="3:5" ht="12.5">
      <c r="C185" s="5"/>
      <c r="E185" s="14"/>
    </row>
    <row r="186" spans="3:5" ht="12.5">
      <c r="C186" s="5"/>
      <c r="E186" s="14"/>
    </row>
    <row r="187" spans="3:5" ht="12.5">
      <c r="C187" s="5"/>
      <c r="E187" s="14"/>
    </row>
    <row r="188" spans="3:5" ht="12.5">
      <c r="C188" s="5"/>
      <c r="E188" s="14"/>
    </row>
    <row r="189" spans="3:5" ht="12.5">
      <c r="C189" s="5"/>
      <c r="E189" s="14"/>
    </row>
    <row r="190" spans="3:5" ht="12.5">
      <c r="C190" s="5"/>
      <c r="E190" s="14"/>
    </row>
    <row r="191" spans="3:5" ht="12.5">
      <c r="C191" s="5"/>
      <c r="E191" s="14"/>
    </row>
    <row r="192" spans="3:5" ht="12.5">
      <c r="C192" s="5"/>
      <c r="E192" s="14"/>
    </row>
    <row r="193" spans="3:5" ht="12.5">
      <c r="C193" s="5"/>
      <c r="E193" s="14"/>
    </row>
    <row r="194" spans="3:5" ht="12.5">
      <c r="C194" s="5"/>
      <c r="E194" s="14"/>
    </row>
    <row r="195" spans="3:5" ht="12.5">
      <c r="C195" s="5"/>
      <c r="E195" s="14"/>
    </row>
    <row r="196" spans="3:5" ht="12.5">
      <c r="C196" s="5"/>
      <c r="E196" s="14"/>
    </row>
    <row r="197" spans="3:5" ht="12.5">
      <c r="C197" s="5"/>
      <c r="E197" s="14"/>
    </row>
    <row r="198" spans="3:5" ht="12.5">
      <c r="C198" s="5"/>
      <c r="E198" s="14"/>
    </row>
    <row r="199" spans="3:5" ht="12.5">
      <c r="C199" s="5"/>
      <c r="E199" s="14"/>
    </row>
    <row r="200" spans="3:5" ht="12.5">
      <c r="C200" s="5"/>
      <c r="E200" s="14"/>
    </row>
    <row r="201" spans="3:5" ht="12.5">
      <c r="C201" s="5"/>
      <c r="E201" s="14"/>
    </row>
    <row r="202" spans="3:5" ht="12.5">
      <c r="C202" s="5"/>
      <c r="E202" s="14"/>
    </row>
    <row r="203" spans="3:5" ht="12.5">
      <c r="C203" s="5"/>
      <c r="E203" s="14"/>
    </row>
    <row r="204" spans="3:5" ht="12.5">
      <c r="C204" s="5"/>
      <c r="E204" s="14"/>
    </row>
    <row r="205" spans="3:5" ht="12.5">
      <c r="C205" s="5"/>
      <c r="E205" s="14"/>
    </row>
    <row r="206" spans="3:5" ht="12.5">
      <c r="C206" s="5"/>
      <c r="E206" s="14"/>
    </row>
    <row r="207" spans="3:5" ht="12.5">
      <c r="C207" s="5"/>
      <c r="E207" s="14"/>
    </row>
    <row r="208" spans="3:5" ht="12.5">
      <c r="C208" s="5"/>
      <c r="E208" s="14"/>
    </row>
    <row r="209" spans="3:5" ht="12.5">
      <c r="C209" s="5"/>
      <c r="E209" s="14"/>
    </row>
    <row r="210" spans="3:5" ht="12.5">
      <c r="C210" s="5"/>
      <c r="E210" s="14"/>
    </row>
    <row r="211" spans="3:5" ht="12.5">
      <c r="C211" s="5"/>
      <c r="E211" s="14"/>
    </row>
    <row r="212" spans="3:5" ht="12.5">
      <c r="C212" s="5"/>
      <c r="E212" s="14"/>
    </row>
    <row r="213" spans="3:5" ht="12.5">
      <c r="C213" s="5"/>
      <c r="E213" s="14"/>
    </row>
    <row r="214" spans="3:5" ht="12.5">
      <c r="C214" s="5"/>
      <c r="E214" s="14"/>
    </row>
    <row r="215" spans="3:5" ht="12.5">
      <c r="C215" s="5"/>
      <c r="E215" s="14"/>
    </row>
    <row r="216" spans="3:5" ht="12.5">
      <c r="C216" s="5"/>
      <c r="E216" s="14"/>
    </row>
    <row r="217" spans="3:5" ht="12.5">
      <c r="C217" s="5"/>
      <c r="E217" s="14"/>
    </row>
    <row r="218" spans="3:5" ht="12.5">
      <c r="C218" s="5"/>
      <c r="E218" s="14"/>
    </row>
    <row r="219" spans="3:5" ht="12.5">
      <c r="C219" s="5"/>
      <c r="E219" s="14"/>
    </row>
    <row r="220" spans="3:5" ht="12.5">
      <c r="C220" s="5"/>
      <c r="E220" s="14"/>
    </row>
    <row r="221" spans="3:5" ht="12.5">
      <c r="C221" s="5"/>
      <c r="E221" s="14"/>
    </row>
    <row r="222" spans="3:5" ht="12.5">
      <c r="C222" s="5"/>
      <c r="E222" s="14"/>
    </row>
    <row r="223" spans="3:5" ht="12.5">
      <c r="C223" s="5"/>
      <c r="E223" s="14"/>
    </row>
    <row r="224" spans="3:5" ht="12.5">
      <c r="C224" s="5"/>
      <c r="E224" s="14"/>
    </row>
    <row r="225" spans="3:5" ht="12.5">
      <c r="C225" s="5"/>
      <c r="E225" s="14"/>
    </row>
    <row r="226" spans="3:5" ht="12.5">
      <c r="C226" s="5"/>
      <c r="E226" s="14"/>
    </row>
    <row r="227" spans="3:5" ht="12.5">
      <c r="C227" s="5"/>
      <c r="E227" s="14"/>
    </row>
    <row r="228" spans="3:5" ht="12.5">
      <c r="C228" s="5"/>
      <c r="E228" s="14"/>
    </row>
    <row r="229" spans="3:5" ht="12.5">
      <c r="C229" s="5"/>
      <c r="E229" s="14"/>
    </row>
    <row r="230" spans="3:5" ht="12.5">
      <c r="C230" s="5"/>
      <c r="E230" s="14"/>
    </row>
    <row r="231" spans="3:5" ht="12.5">
      <c r="C231" s="5"/>
      <c r="E231" s="14"/>
    </row>
    <row r="232" spans="3:5" ht="12.5">
      <c r="C232" s="5"/>
      <c r="E232" s="14"/>
    </row>
    <row r="233" spans="3:5" ht="12.5">
      <c r="C233" s="5"/>
      <c r="E233" s="14"/>
    </row>
    <row r="234" spans="3:5" ht="12.5">
      <c r="C234" s="5"/>
      <c r="E234" s="14"/>
    </row>
    <row r="235" spans="3:5" ht="12.5">
      <c r="C235" s="5"/>
      <c r="E235" s="14"/>
    </row>
    <row r="236" spans="3:5" ht="12.5">
      <c r="C236" s="5"/>
      <c r="E236" s="14"/>
    </row>
    <row r="237" spans="3:5" ht="12.5">
      <c r="C237" s="5"/>
      <c r="E237" s="14"/>
    </row>
    <row r="238" spans="3:5" ht="12.5">
      <c r="C238" s="5"/>
      <c r="E238" s="14"/>
    </row>
    <row r="239" spans="3:5" ht="12.5">
      <c r="C239" s="5"/>
      <c r="E239" s="14"/>
    </row>
    <row r="240" spans="3:5" ht="12.5">
      <c r="C240" s="5"/>
      <c r="E240" s="14"/>
    </row>
    <row r="241" spans="3:5" ht="12.5">
      <c r="C241" s="5"/>
      <c r="E241" s="14"/>
    </row>
    <row r="242" spans="3:5" ht="12.5">
      <c r="C242" s="5"/>
      <c r="E242" s="14"/>
    </row>
    <row r="243" spans="3:5" ht="12.5">
      <c r="C243" s="5"/>
      <c r="E243" s="14"/>
    </row>
    <row r="244" spans="3:5" ht="12.5">
      <c r="C244" s="5"/>
      <c r="E244" s="14"/>
    </row>
    <row r="245" spans="3:5" ht="12.5">
      <c r="C245" s="5"/>
      <c r="E245" s="14"/>
    </row>
    <row r="246" spans="3:5" ht="12.5">
      <c r="C246" s="5"/>
      <c r="E246" s="14"/>
    </row>
    <row r="247" spans="3:5" ht="12.5">
      <c r="C247" s="5"/>
      <c r="E247" s="14"/>
    </row>
    <row r="248" spans="3:5" ht="12.5">
      <c r="C248" s="5"/>
      <c r="E248" s="14"/>
    </row>
    <row r="249" spans="3:5" ht="12.5">
      <c r="C249" s="5"/>
      <c r="E249" s="14"/>
    </row>
    <row r="250" spans="3:5" ht="12.5">
      <c r="C250" s="5"/>
      <c r="E250" s="14"/>
    </row>
    <row r="251" spans="3:5" ht="12.5">
      <c r="C251" s="5"/>
      <c r="E251" s="14"/>
    </row>
    <row r="252" spans="3:5" ht="12.5">
      <c r="C252" s="5"/>
      <c r="E252" s="14"/>
    </row>
    <row r="253" spans="3:5" ht="12.5">
      <c r="C253" s="5"/>
      <c r="E253" s="14"/>
    </row>
    <row r="254" spans="3:5" ht="12.5">
      <c r="C254" s="5"/>
      <c r="E254" s="14"/>
    </row>
    <row r="255" spans="3:5" ht="12.5">
      <c r="C255" s="5"/>
      <c r="E255" s="14"/>
    </row>
    <row r="256" spans="3:5" ht="12.5">
      <c r="C256" s="5"/>
      <c r="E256" s="14"/>
    </row>
    <row r="257" spans="3:5" ht="12.5">
      <c r="C257" s="5"/>
      <c r="E257" s="14"/>
    </row>
    <row r="258" spans="3:5" ht="12.5">
      <c r="C258" s="5"/>
      <c r="E258" s="14"/>
    </row>
    <row r="259" spans="3:5" ht="12.5">
      <c r="C259" s="5"/>
      <c r="E259" s="14"/>
    </row>
    <row r="260" spans="3:5" ht="12.5">
      <c r="C260" s="5"/>
      <c r="E260" s="14"/>
    </row>
    <row r="261" spans="3:5" ht="12.5">
      <c r="C261" s="5"/>
      <c r="E261" s="14"/>
    </row>
    <row r="262" spans="3:5" ht="12.5">
      <c r="C262" s="5"/>
      <c r="E262" s="14"/>
    </row>
    <row r="263" spans="3:5" ht="12.5">
      <c r="C263" s="5"/>
      <c r="E263" s="14"/>
    </row>
    <row r="264" spans="3:5" ht="12.5">
      <c r="C264" s="5"/>
      <c r="E264" s="14"/>
    </row>
    <row r="265" spans="3:5" ht="12.5">
      <c r="C265" s="5"/>
      <c r="E265" s="14"/>
    </row>
    <row r="266" spans="3:5" ht="12.5">
      <c r="C266" s="5"/>
      <c r="E266" s="14"/>
    </row>
    <row r="267" spans="3:5" ht="12.5">
      <c r="C267" s="5"/>
      <c r="E267" s="14"/>
    </row>
    <row r="268" spans="3:5" ht="12.5">
      <c r="C268" s="5"/>
      <c r="E268" s="14"/>
    </row>
    <row r="269" spans="3:5" ht="12.5">
      <c r="C269" s="5"/>
      <c r="E269" s="14"/>
    </row>
    <row r="270" spans="3:5" ht="12.5">
      <c r="C270" s="5"/>
      <c r="E270" s="14"/>
    </row>
    <row r="271" spans="3:5" ht="12.5">
      <c r="C271" s="5"/>
      <c r="E271" s="14"/>
    </row>
    <row r="272" spans="3:5" ht="12.5">
      <c r="C272" s="5"/>
      <c r="E272" s="14"/>
    </row>
    <row r="273" spans="3:5" ht="12.5">
      <c r="C273" s="5"/>
      <c r="E273" s="14"/>
    </row>
    <row r="274" spans="3:5" ht="12.5">
      <c r="C274" s="5"/>
      <c r="E274" s="14"/>
    </row>
    <row r="275" spans="3:5" ht="12.5">
      <c r="C275" s="5"/>
      <c r="E275" s="14"/>
    </row>
    <row r="276" spans="3:5" ht="12.5">
      <c r="C276" s="5"/>
      <c r="E276" s="14"/>
    </row>
    <row r="277" spans="3:5" ht="12.5">
      <c r="C277" s="5"/>
      <c r="E277" s="14"/>
    </row>
    <row r="278" spans="3:5" ht="12.5">
      <c r="C278" s="5"/>
      <c r="E278" s="14"/>
    </row>
    <row r="279" spans="3:5" ht="12.5">
      <c r="C279" s="5"/>
      <c r="E279" s="14"/>
    </row>
    <row r="280" spans="3:5" ht="12.5">
      <c r="C280" s="5"/>
      <c r="E280" s="14"/>
    </row>
    <row r="281" spans="3:5" ht="12.5">
      <c r="C281" s="5"/>
      <c r="E281" s="14"/>
    </row>
    <row r="282" spans="3:5" ht="12.5">
      <c r="C282" s="5"/>
      <c r="E282" s="14"/>
    </row>
    <row r="283" spans="3:5" ht="12.5">
      <c r="C283" s="5"/>
      <c r="E283" s="14"/>
    </row>
    <row r="284" spans="3:5" ht="12.5">
      <c r="C284" s="5"/>
      <c r="E284" s="14"/>
    </row>
    <row r="285" spans="3:5" ht="12.5">
      <c r="C285" s="5"/>
      <c r="E285" s="14"/>
    </row>
    <row r="286" spans="3:5" ht="12.5">
      <c r="C286" s="5"/>
      <c r="E286" s="14"/>
    </row>
    <row r="287" spans="3:5" ht="12.5">
      <c r="C287" s="5"/>
      <c r="E287" s="14"/>
    </row>
    <row r="288" spans="3:5" ht="12.5">
      <c r="C288" s="5"/>
      <c r="E288" s="14"/>
    </row>
    <row r="289" spans="3:5" ht="12.5">
      <c r="C289" s="5"/>
      <c r="E289" s="14"/>
    </row>
    <row r="290" spans="3:5" ht="12.5">
      <c r="C290" s="5"/>
      <c r="E290" s="14"/>
    </row>
    <row r="291" spans="3:5" ht="12.5">
      <c r="C291" s="5"/>
      <c r="E291" s="14"/>
    </row>
    <row r="292" spans="3:5" ht="12.5">
      <c r="C292" s="5"/>
      <c r="E292" s="14"/>
    </row>
    <row r="293" spans="3:5" ht="12.5">
      <c r="C293" s="5"/>
      <c r="E293" s="14"/>
    </row>
    <row r="294" spans="3:5" ht="12.5">
      <c r="C294" s="5"/>
      <c r="E294" s="14"/>
    </row>
    <row r="295" spans="3:5" ht="12.5">
      <c r="C295" s="5"/>
      <c r="E295" s="14"/>
    </row>
    <row r="296" spans="3:5" ht="12.5">
      <c r="C296" s="5"/>
      <c r="E296" s="14"/>
    </row>
    <row r="297" spans="3:5" ht="12.5">
      <c r="C297" s="5"/>
      <c r="E297" s="14"/>
    </row>
    <row r="298" spans="3:5" ht="12.5">
      <c r="C298" s="5"/>
      <c r="E298" s="14"/>
    </row>
    <row r="299" spans="3:5" ht="12.5">
      <c r="C299" s="5"/>
      <c r="E299" s="14"/>
    </row>
    <row r="300" spans="3:5" ht="12.5">
      <c r="C300" s="5"/>
      <c r="E300" s="14"/>
    </row>
    <row r="301" spans="3:5" ht="12.5">
      <c r="C301" s="5"/>
      <c r="E301" s="14"/>
    </row>
    <row r="302" spans="3:5" ht="12.5">
      <c r="C302" s="5"/>
      <c r="E302" s="14"/>
    </row>
    <row r="303" spans="3:5" ht="12.5">
      <c r="C303" s="5"/>
      <c r="E303" s="14"/>
    </row>
    <row r="304" spans="3:5" ht="12.5">
      <c r="C304" s="5"/>
      <c r="E304" s="14"/>
    </row>
    <row r="305" spans="3:5" ht="12.5">
      <c r="C305" s="5"/>
      <c r="E305" s="14"/>
    </row>
    <row r="306" spans="3:5" ht="12.5">
      <c r="C306" s="5"/>
      <c r="E306" s="14"/>
    </row>
    <row r="307" spans="3:5" ht="12.5">
      <c r="C307" s="5"/>
      <c r="E307" s="14"/>
    </row>
    <row r="308" spans="3:5" ht="12.5">
      <c r="C308" s="5"/>
      <c r="E308" s="14"/>
    </row>
    <row r="309" spans="3:5" ht="12.5">
      <c r="C309" s="5"/>
      <c r="E309" s="14"/>
    </row>
    <row r="310" spans="3:5" ht="12.5">
      <c r="C310" s="5"/>
      <c r="E310" s="14"/>
    </row>
    <row r="311" spans="3:5" ht="12.5">
      <c r="C311" s="5"/>
      <c r="E311" s="14"/>
    </row>
    <row r="312" spans="3:5" ht="12.5">
      <c r="C312" s="5"/>
      <c r="E312" s="14"/>
    </row>
    <row r="313" spans="3:5" ht="12.5">
      <c r="C313" s="5"/>
      <c r="E313" s="14"/>
    </row>
    <row r="314" spans="3:5" ht="12.5">
      <c r="C314" s="5"/>
      <c r="E314" s="14"/>
    </row>
    <row r="315" spans="3:5" ht="12.5">
      <c r="C315" s="5"/>
      <c r="E315" s="14"/>
    </row>
    <row r="316" spans="3:5" ht="12.5">
      <c r="C316" s="5"/>
      <c r="E316" s="14"/>
    </row>
    <row r="317" spans="3:5" ht="12.5">
      <c r="C317" s="5"/>
      <c r="E317" s="14"/>
    </row>
    <row r="318" spans="3:5" ht="12.5">
      <c r="C318" s="5"/>
      <c r="E318" s="14"/>
    </row>
    <row r="319" spans="3:5" ht="12.5">
      <c r="C319" s="5"/>
      <c r="E319" s="14"/>
    </row>
    <row r="320" spans="3:5" ht="12.5">
      <c r="C320" s="5"/>
      <c r="E320" s="14"/>
    </row>
    <row r="321" spans="3:5" ht="12.5">
      <c r="C321" s="5"/>
      <c r="E321" s="14"/>
    </row>
    <row r="322" spans="3:5" ht="12.5">
      <c r="C322" s="5"/>
      <c r="E322" s="14"/>
    </row>
    <row r="323" spans="3:5" ht="12.5">
      <c r="C323" s="5"/>
      <c r="E323" s="14"/>
    </row>
    <row r="324" spans="3:5" ht="12.5">
      <c r="C324" s="5"/>
      <c r="E324" s="14"/>
    </row>
    <row r="325" spans="3:5" ht="12.5">
      <c r="C325" s="5"/>
      <c r="E325" s="14"/>
    </row>
    <row r="326" spans="3:5" ht="12.5">
      <c r="C326" s="5"/>
      <c r="E326" s="14"/>
    </row>
    <row r="327" spans="3:5" ht="12.5">
      <c r="C327" s="5"/>
      <c r="E327" s="14"/>
    </row>
    <row r="328" spans="3:5" ht="12.5">
      <c r="C328" s="5"/>
      <c r="E328" s="14"/>
    </row>
    <row r="329" spans="3:5" ht="12.5">
      <c r="C329" s="5"/>
      <c r="E329" s="14"/>
    </row>
    <row r="330" spans="3:5" ht="12.5">
      <c r="C330" s="5"/>
      <c r="E330" s="14"/>
    </row>
    <row r="331" spans="3:5" ht="12.5">
      <c r="C331" s="5"/>
      <c r="E331" s="14"/>
    </row>
    <row r="332" spans="3:5" ht="12.5">
      <c r="C332" s="5"/>
      <c r="E332" s="14"/>
    </row>
    <row r="333" spans="3:5" ht="12.5">
      <c r="C333" s="5"/>
      <c r="E333" s="14"/>
    </row>
    <row r="334" spans="3:5" ht="12.5">
      <c r="C334" s="5"/>
      <c r="E334" s="14"/>
    </row>
    <row r="335" spans="3:5" ht="12.5">
      <c r="C335" s="5"/>
      <c r="E335" s="14"/>
    </row>
    <row r="336" spans="3:5" ht="12.5">
      <c r="C336" s="5"/>
      <c r="E336" s="14"/>
    </row>
    <row r="337" spans="3:5" ht="12.5">
      <c r="C337" s="5"/>
      <c r="E337" s="14"/>
    </row>
    <row r="338" spans="3:5" ht="12.5">
      <c r="C338" s="5"/>
      <c r="E338" s="14"/>
    </row>
    <row r="339" spans="3:5" ht="12.5">
      <c r="C339" s="5"/>
      <c r="E339" s="14"/>
    </row>
    <row r="340" spans="3:5" ht="12.5">
      <c r="C340" s="5"/>
      <c r="E340" s="14"/>
    </row>
    <row r="341" spans="3:5" ht="12.5">
      <c r="C341" s="5"/>
      <c r="E341" s="14"/>
    </row>
    <row r="342" spans="3:5" ht="12.5">
      <c r="C342" s="5"/>
      <c r="E342" s="14"/>
    </row>
    <row r="343" spans="3:5" ht="12.5">
      <c r="C343" s="5"/>
      <c r="E343" s="14"/>
    </row>
    <row r="344" spans="3:5" ht="12.5">
      <c r="C344" s="5"/>
      <c r="E344" s="14"/>
    </row>
    <row r="345" spans="3:5" ht="12.5">
      <c r="C345" s="5"/>
      <c r="E345" s="14"/>
    </row>
    <row r="346" spans="3:5" ht="12.5">
      <c r="C346" s="5"/>
      <c r="E346" s="14"/>
    </row>
    <row r="347" spans="3:5" ht="12.5">
      <c r="C347" s="5"/>
      <c r="E347" s="14"/>
    </row>
    <row r="348" spans="3:5" ht="12.5">
      <c r="C348" s="5"/>
      <c r="E348" s="14"/>
    </row>
    <row r="349" spans="3:5" ht="12.5">
      <c r="C349" s="5"/>
      <c r="E349" s="14"/>
    </row>
    <row r="350" spans="3:5" ht="12.5">
      <c r="C350" s="5"/>
      <c r="E350" s="14"/>
    </row>
    <row r="351" spans="3:5" ht="12.5">
      <c r="C351" s="5"/>
      <c r="E351" s="14"/>
    </row>
    <row r="352" spans="3:5" ht="12.5">
      <c r="C352" s="5"/>
      <c r="E352" s="14"/>
    </row>
    <row r="353" spans="3:5" ht="12.5">
      <c r="C353" s="5"/>
      <c r="E353" s="14"/>
    </row>
    <row r="354" spans="3:5" ht="12.5">
      <c r="C354" s="5"/>
      <c r="E354" s="14"/>
    </row>
    <row r="355" spans="3:5" ht="12.5">
      <c r="C355" s="5"/>
      <c r="E355" s="14"/>
    </row>
    <row r="356" spans="3:5" ht="12.5">
      <c r="C356" s="5"/>
      <c r="E356" s="14"/>
    </row>
    <row r="357" spans="3:5" ht="12.5">
      <c r="C357" s="5"/>
      <c r="E357" s="14"/>
    </row>
    <row r="358" spans="3:5" ht="12.5">
      <c r="C358" s="5"/>
      <c r="E358" s="14"/>
    </row>
    <row r="359" spans="3:5" ht="12.5">
      <c r="C359" s="5"/>
      <c r="E359" s="14"/>
    </row>
    <row r="360" spans="3:5" ht="12.5">
      <c r="C360" s="5"/>
      <c r="E360" s="14"/>
    </row>
    <row r="361" spans="3:5" ht="12.5">
      <c r="C361" s="5"/>
      <c r="E361" s="14"/>
    </row>
    <row r="362" spans="3:5" ht="12.5">
      <c r="C362" s="5"/>
      <c r="E362" s="14"/>
    </row>
    <row r="363" spans="3:5" ht="12.5">
      <c r="C363" s="5"/>
      <c r="E363" s="14"/>
    </row>
    <row r="364" spans="3:5" ht="12.5">
      <c r="C364" s="5"/>
      <c r="E364" s="14"/>
    </row>
    <row r="365" spans="3:5" ht="12.5">
      <c r="C365" s="5"/>
      <c r="E365" s="14"/>
    </row>
    <row r="366" spans="3:5" ht="12.5">
      <c r="C366" s="5"/>
      <c r="E366" s="14"/>
    </row>
    <row r="367" spans="3:5" ht="12.5">
      <c r="C367" s="5"/>
      <c r="E367" s="14"/>
    </row>
    <row r="368" spans="3:5" ht="12.5">
      <c r="C368" s="5"/>
      <c r="E368" s="14"/>
    </row>
    <row r="369" spans="3:5" ht="12.5">
      <c r="C369" s="5"/>
      <c r="E369" s="14"/>
    </row>
    <row r="370" spans="3:5" ht="12.5">
      <c r="C370" s="5"/>
      <c r="E370" s="14"/>
    </row>
    <row r="371" spans="3:5" ht="12.5">
      <c r="C371" s="5"/>
      <c r="E371" s="14"/>
    </row>
    <row r="372" spans="3:5" ht="12.5">
      <c r="C372" s="5"/>
      <c r="E372" s="14"/>
    </row>
    <row r="373" spans="3:5" ht="12.5">
      <c r="C373" s="5"/>
      <c r="E373" s="14"/>
    </row>
    <row r="374" spans="3:5" ht="12.5">
      <c r="C374" s="5"/>
      <c r="E374" s="14"/>
    </row>
    <row r="375" spans="3:5" ht="12.5">
      <c r="C375" s="5"/>
      <c r="E375" s="14"/>
    </row>
    <row r="376" spans="3:5" ht="12.5">
      <c r="C376" s="5"/>
      <c r="E376" s="14"/>
    </row>
    <row r="377" spans="3:5" ht="12.5">
      <c r="C377" s="5"/>
      <c r="E377" s="14"/>
    </row>
    <row r="378" spans="3:5" ht="12.5">
      <c r="C378" s="5"/>
      <c r="E378" s="14"/>
    </row>
    <row r="379" spans="3:5" ht="12.5">
      <c r="C379" s="5"/>
      <c r="E379" s="14"/>
    </row>
    <row r="380" spans="3:5" ht="12.5">
      <c r="C380" s="5"/>
      <c r="E380" s="14"/>
    </row>
    <row r="381" spans="3:5" ht="12.5">
      <c r="C381" s="5"/>
      <c r="E381" s="14"/>
    </row>
    <row r="382" spans="3:5" ht="12.5">
      <c r="C382" s="5"/>
      <c r="E382" s="14"/>
    </row>
    <row r="383" spans="3:5" ht="12.5">
      <c r="C383" s="5"/>
      <c r="E383" s="14"/>
    </row>
    <row r="384" spans="3:5" ht="12.5">
      <c r="C384" s="5"/>
      <c r="E384" s="14"/>
    </row>
    <row r="385" spans="3:5" ht="12.5">
      <c r="C385" s="5"/>
      <c r="E385" s="14"/>
    </row>
    <row r="386" spans="3:5" ht="12.5">
      <c r="C386" s="5"/>
      <c r="E386" s="14"/>
    </row>
    <row r="387" spans="3:5" ht="12.5">
      <c r="C387" s="5"/>
      <c r="E387" s="14"/>
    </row>
    <row r="388" spans="3:5" ht="12.5">
      <c r="C388" s="5"/>
      <c r="E388" s="14"/>
    </row>
    <row r="389" spans="3:5" ht="12.5">
      <c r="C389" s="5"/>
      <c r="E389" s="14"/>
    </row>
    <row r="390" spans="3:5" ht="12.5">
      <c r="C390" s="5"/>
      <c r="E390" s="14"/>
    </row>
    <row r="391" spans="3:5" ht="12.5">
      <c r="C391" s="5"/>
      <c r="E391" s="14"/>
    </row>
    <row r="392" spans="3:5" ht="12.5">
      <c r="C392" s="5"/>
      <c r="E392" s="14"/>
    </row>
    <row r="393" spans="3:5" ht="12.5">
      <c r="C393" s="5"/>
      <c r="E393" s="14"/>
    </row>
    <row r="394" spans="3:5" ht="12.5">
      <c r="C394" s="5"/>
      <c r="E394" s="14"/>
    </row>
    <row r="395" spans="3:5" ht="12.5">
      <c r="C395" s="5"/>
      <c r="E395" s="14"/>
    </row>
    <row r="396" spans="3:5" ht="12.5">
      <c r="C396" s="5"/>
      <c r="E396" s="14"/>
    </row>
    <row r="397" spans="3:5" ht="12.5">
      <c r="C397" s="5"/>
      <c r="E397" s="14"/>
    </row>
    <row r="398" spans="3:5" ht="12.5">
      <c r="C398" s="5"/>
      <c r="E398" s="14"/>
    </row>
    <row r="399" spans="3:5" ht="12.5">
      <c r="C399" s="5"/>
      <c r="E399" s="14"/>
    </row>
    <row r="400" spans="3:5" ht="12.5">
      <c r="C400" s="5"/>
      <c r="E400" s="14"/>
    </row>
    <row r="401" spans="3:5" ht="12.5">
      <c r="C401" s="5"/>
      <c r="E401" s="14"/>
    </row>
    <row r="402" spans="3:5" ht="12.5">
      <c r="C402" s="5"/>
      <c r="E402" s="14"/>
    </row>
    <row r="403" spans="3:5" ht="12.5">
      <c r="C403" s="5"/>
      <c r="E403" s="14"/>
    </row>
    <row r="404" spans="3:5" ht="12.5">
      <c r="C404" s="5"/>
      <c r="E404" s="14"/>
    </row>
    <row r="405" spans="3:5" ht="12.5">
      <c r="C405" s="5"/>
      <c r="E405" s="14"/>
    </row>
    <row r="406" spans="3:5" ht="12.5">
      <c r="C406" s="5"/>
      <c r="E406" s="14"/>
    </row>
    <row r="407" spans="3:5" ht="12.5">
      <c r="C407" s="5"/>
      <c r="E407" s="14"/>
    </row>
    <row r="408" spans="3:5" ht="12.5">
      <c r="C408" s="5"/>
      <c r="E408" s="14"/>
    </row>
    <row r="409" spans="3:5" ht="12.5">
      <c r="C409" s="5"/>
      <c r="E409" s="14"/>
    </row>
    <row r="410" spans="3:5" ht="12.5">
      <c r="C410" s="5"/>
      <c r="E410" s="14"/>
    </row>
    <row r="411" spans="3:5" ht="12.5">
      <c r="C411" s="5"/>
      <c r="E411" s="14"/>
    </row>
    <row r="412" spans="3:5" ht="12.5">
      <c r="C412" s="5"/>
      <c r="E412" s="14"/>
    </row>
    <row r="413" spans="3:5" ht="12.5">
      <c r="C413" s="5"/>
      <c r="E413" s="14"/>
    </row>
    <row r="414" spans="3:5" ht="12.5">
      <c r="C414" s="5"/>
      <c r="E414" s="14"/>
    </row>
    <row r="415" spans="3:5" ht="12.5">
      <c r="C415" s="5"/>
      <c r="E415" s="14"/>
    </row>
    <row r="416" spans="3:5" ht="12.5">
      <c r="C416" s="5"/>
      <c r="E416" s="14"/>
    </row>
    <row r="417" spans="3:5" ht="12.5">
      <c r="C417" s="5"/>
      <c r="E417" s="14"/>
    </row>
    <row r="418" spans="3:5" ht="12.5">
      <c r="C418" s="5"/>
      <c r="E418" s="14"/>
    </row>
    <row r="419" spans="3:5" ht="12.5">
      <c r="C419" s="5"/>
      <c r="E419" s="14"/>
    </row>
    <row r="420" spans="3:5" ht="12.5">
      <c r="C420" s="5"/>
      <c r="E420" s="14"/>
    </row>
    <row r="421" spans="3:5" ht="12.5">
      <c r="C421" s="5"/>
      <c r="E421" s="14"/>
    </row>
    <row r="422" spans="3:5" ht="12.5">
      <c r="C422" s="5"/>
      <c r="E422" s="14"/>
    </row>
    <row r="423" spans="3:5" ht="12.5">
      <c r="C423" s="5"/>
      <c r="E423" s="14"/>
    </row>
    <row r="424" spans="3:5" ht="12.5">
      <c r="C424" s="5"/>
      <c r="E424" s="14"/>
    </row>
    <row r="425" spans="3:5" ht="12.5">
      <c r="C425" s="5"/>
      <c r="E425" s="14"/>
    </row>
    <row r="426" spans="3:5" ht="12.5">
      <c r="C426" s="5"/>
      <c r="E426" s="14"/>
    </row>
    <row r="427" spans="3:5" ht="12.5">
      <c r="C427" s="5"/>
      <c r="E427" s="14"/>
    </row>
    <row r="428" spans="3:5" ht="12.5">
      <c r="C428" s="5"/>
      <c r="E428" s="14"/>
    </row>
    <row r="429" spans="3:5" ht="12.5">
      <c r="C429" s="5"/>
      <c r="E429" s="14"/>
    </row>
    <row r="430" spans="3:5" ht="12.5">
      <c r="C430" s="5"/>
      <c r="E430" s="14"/>
    </row>
    <row r="431" spans="3:5" ht="12.5">
      <c r="C431" s="5"/>
      <c r="E431" s="14"/>
    </row>
    <row r="432" spans="3:5" ht="12.5">
      <c r="C432" s="5"/>
      <c r="E432" s="14"/>
    </row>
    <row r="433" spans="3:5" ht="12.5">
      <c r="C433" s="5"/>
      <c r="E433" s="14"/>
    </row>
    <row r="434" spans="3:5" ht="12.5">
      <c r="C434" s="5"/>
      <c r="E434" s="14"/>
    </row>
    <row r="435" spans="3:5" ht="12.5">
      <c r="C435" s="5"/>
      <c r="E435" s="14"/>
    </row>
    <row r="436" spans="3:5" ht="12.5">
      <c r="C436" s="5"/>
      <c r="E436" s="14"/>
    </row>
    <row r="437" spans="3:5" ht="12.5">
      <c r="C437" s="5"/>
      <c r="E437" s="14"/>
    </row>
    <row r="438" spans="3:5" ht="12.5">
      <c r="C438" s="5"/>
      <c r="E438" s="14"/>
    </row>
    <row r="439" spans="3:5" ht="12.5">
      <c r="C439" s="5"/>
      <c r="E439" s="14"/>
    </row>
    <row r="440" spans="3:5" ht="12.5">
      <c r="C440" s="5"/>
      <c r="E440" s="14"/>
    </row>
    <row r="441" spans="3:5" ht="12.5">
      <c r="C441" s="5"/>
      <c r="E441" s="14"/>
    </row>
    <row r="442" spans="3:5" ht="12.5">
      <c r="C442" s="5"/>
      <c r="E442" s="14"/>
    </row>
    <row r="443" spans="3:5" ht="12.5">
      <c r="C443" s="5"/>
      <c r="E443" s="14"/>
    </row>
    <row r="444" spans="3:5" ht="12.5">
      <c r="C444" s="5"/>
      <c r="E444" s="14"/>
    </row>
    <row r="445" spans="3:5" ht="12.5">
      <c r="C445" s="5"/>
      <c r="E445" s="14"/>
    </row>
    <row r="446" spans="3:5" ht="12.5">
      <c r="C446" s="5"/>
      <c r="E446" s="14"/>
    </row>
    <row r="447" spans="3:5" ht="12.5">
      <c r="C447" s="5"/>
      <c r="E447" s="14"/>
    </row>
    <row r="448" spans="3:5" ht="12.5">
      <c r="C448" s="5"/>
      <c r="E448" s="14"/>
    </row>
    <row r="449" spans="3:5" ht="12.5">
      <c r="C449" s="5"/>
      <c r="E449" s="14"/>
    </row>
    <row r="450" spans="3:5" ht="12.5">
      <c r="C450" s="5"/>
      <c r="E450" s="14"/>
    </row>
    <row r="451" spans="3:5" ht="12.5">
      <c r="C451" s="5"/>
      <c r="E451" s="14"/>
    </row>
    <row r="452" spans="3:5" ht="12.5">
      <c r="C452" s="5"/>
      <c r="E452" s="14"/>
    </row>
    <row r="453" spans="3:5" ht="12.5">
      <c r="C453" s="5"/>
      <c r="E453" s="14"/>
    </row>
    <row r="454" spans="3:5" ht="12.5">
      <c r="C454" s="5"/>
      <c r="E454" s="14"/>
    </row>
    <row r="455" spans="3:5" ht="12.5">
      <c r="C455" s="5"/>
      <c r="E455" s="14"/>
    </row>
    <row r="456" spans="3:5" ht="12.5">
      <c r="C456" s="5"/>
      <c r="E456" s="14"/>
    </row>
    <row r="457" spans="3:5" ht="12.5">
      <c r="C457" s="5"/>
      <c r="E457" s="14"/>
    </row>
    <row r="458" spans="3:5" ht="12.5">
      <c r="C458" s="5"/>
      <c r="E458" s="14"/>
    </row>
    <row r="459" spans="3:5" ht="12.5">
      <c r="C459" s="5"/>
      <c r="E459" s="14"/>
    </row>
    <row r="460" spans="3:5" ht="12.5">
      <c r="C460" s="5"/>
      <c r="E460" s="14"/>
    </row>
    <row r="461" spans="3:5" ht="12.5">
      <c r="C461" s="5"/>
      <c r="E461" s="14"/>
    </row>
    <row r="462" spans="3:5" ht="12.5">
      <c r="C462" s="5"/>
      <c r="E462" s="14"/>
    </row>
    <row r="463" spans="3:5" ht="12.5">
      <c r="C463" s="5"/>
      <c r="E463" s="14"/>
    </row>
    <row r="464" spans="3:5" ht="12.5">
      <c r="C464" s="5"/>
      <c r="E464" s="14"/>
    </row>
    <row r="465" spans="3:5" ht="12.5">
      <c r="C465" s="5"/>
      <c r="E465" s="14"/>
    </row>
    <row r="466" spans="3:5" ht="12.5">
      <c r="C466" s="5"/>
      <c r="E466" s="14"/>
    </row>
    <row r="467" spans="3:5" ht="12.5">
      <c r="C467" s="5"/>
      <c r="E467" s="14"/>
    </row>
    <row r="468" spans="3:5" ht="12.5">
      <c r="C468" s="5"/>
      <c r="E468" s="14"/>
    </row>
    <row r="469" spans="3:5" ht="12.5">
      <c r="C469" s="5"/>
      <c r="E469" s="14"/>
    </row>
    <row r="470" spans="3:5" ht="12.5">
      <c r="C470" s="5"/>
      <c r="E470" s="14"/>
    </row>
    <row r="471" spans="3:5" ht="12.5">
      <c r="C471" s="5"/>
      <c r="E471" s="14"/>
    </row>
    <row r="472" spans="3:5" ht="12.5">
      <c r="C472" s="5"/>
      <c r="E472" s="14"/>
    </row>
    <row r="473" spans="3:5" ht="12.5">
      <c r="C473" s="5"/>
      <c r="E473" s="14"/>
    </row>
    <row r="474" spans="3:5" ht="12.5">
      <c r="C474" s="5"/>
      <c r="E474" s="14"/>
    </row>
    <row r="475" spans="3:5" ht="12.5">
      <c r="C475" s="5"/>
      <c r="E475" s="14"/>
    </row>
    <row r="476" spans="3:5" ht="12.5">
      <c r="C476" s="5"/>
      <c r="E476" s="14"/>
    </row>
    <row r="477" spans="3:5" ht="12.5">
      <c r="C477" s="5"/>
      <c r="E477" s="14"/>
    </row>
    <row r="478" spans="3:5" ht="12.5">
      <c r="C478" s="5"/>
      <c r="E478" s="14"/>
    </row>
    <row r="479" spans="3:5" ht="12.5">
      <c r="C479" s="5"/>
      <c r="E479" s="14"/>
    </row>
    <row r="480" spans="3:5" ht="12.5">
      <c r="C480" s="5"/>
      <c r="E480" s="14"/>
    </row>
    <row r="481" spans="3:5" ht="12.5">
      <c r="C481" s="5"/>
      <c r="E481" s="14"/>
    </row>
    <row r="482" spans="3:5" ht="12.5">
      <c r="C482" s="5"/>
      <c r="E482" s="14"/>
    </row>
    <row r="483" spans="3:5" ht="12.5">
      <c r="C483" s="5"/>
      <c r="E483" s="14"/>
    </row>
    <row r="484" spans="3:5" ht="12.5">
      <c r="C484" s="5"/>
      <c r="E484" s="14"/>
    </row>
    <row r="485" spans="3:5" ht="12.5">
      <c r="C485" s="5"/>
      <c r="E485" s="14"/>
    </row>
    <row r="486" spans="3:5" ht="12.5">
      <c r="C486" s="5"/>
      <c r="E486" s="14"/>
    </row>
    <row r="487" spans="3:5" ht="12.5">
      <c r="C487" s="5"/>
      <c r="E487" s="14"/>
    </row>
    <row r="488" spans="3:5" ht="12.5">
      <c r="C488" s="5"/>
      <c r="E488" s="14"/>
    </row>
    <row r="489" spans="3:5" ht="12.5">
      <c r="C489" s="5"/>
      <c r="E489" s="14"/>
    </row>
    <row r="490" spans="3:5" ht="12.5">
      <c r="C490" s="5"/>
      <c r="E490" s="14"/>
    </row>
    <row r="491" spans="3:5" ht="12.5">
      <c r="C491" s="5"/>
      <c r="E491" s="14"/>
    </row>
    <row r="492" spans="3:5" ht="12.5">
      <c r="C492" s="5"/>
      <c r="E492" s="14"/>
    </row>
    <row r="493" spans="3:5" ht="12.5">
      <c r="C493" s="5"/>
      <c r="E493" s="14"/>
    </row>
    <row r="494" spans="3:5" ht="12.5">
      <c r="C494" s="5"/>
      <c r="E494" s="14"/>
    </row>
    <row r="495" spans="3:5" ht="12.5">
      <c r="C495" s="5"/>
      <c r="E495" s="14"/>
    </row>
    <row r="496" spans="3:5" ht="12.5">
      <c r="C496" s="5"/>
      <c r="E496" s="14"/>
    </row>
    <row r="497" spans="3:5" ht="12.5">
      <c r="C497" s="5"/>
      <c r="E497" s="14"/>
    </row>
    <row r="498" spans="3:5" ht="12.5">
      <c r="C498" s="5"/>
      <c r="E498" s="14"/>
    </row>
    <row r="499" spans="3:5" ht="12.5">
      <c r="C499" s="5"/>
      <c r="E499" s="14"/>
    </row>
    <row r="500" spans="3:5" ht="12.5">
      <c r="C500" s="5"/>
      <c r="E500" s="14"/>
    </row>
    <row r="501" spans="3:5" ht="12.5">
      <c r="C501" s="5"/>
      <c r="E501" s="14"/>
    </row>
    <row r="502" spans="3:5" ht="12.5">
      <c r="C502" s="5"/>
      <c r="E502" s="14"/>
    </row>
    <row r="503" spans="3:5" ht="12.5">
      <c r="C503" s="5"/>
      <c r="E503" s="14"/>
    </row>
    <row r="504" spans="3:5" ht="12.5">
      <c r="C504" s="5"/>
      <c r="E504" s="14"/>
    </row>
    <row r="505" spans="3:5" ht="12.5">
      <c r="C505" s="5"/>
      <c r="E505" s="14"/>
    </row>
    <row r="506" spans="3:5" ht="12.5">
      <c r="C506" s="5"/>
      <c r="E506" s="14"/>
    </row>
    <row r="507" spans="3:5" ht="12.5">
      <c r="C507" s="5"/>
      <c r="E507" s="14"/>
    </row>
    <row r="508" spans="3:5" ht="12.5">
      <c r="C508" s="5"/>
      <c r="E508" s="14"/>
    </row>
    <row r="509" spans="3:5" ht="12.5">
      <c r="C509" s="5"/>
      <c r="E509" s="14"/>
    </row>
    <row r="510" spans="3:5" ht="12.5">
      <c r="C510" s="5"/>
      <c r="E510" s="14"/>
    </row>
    <row r="511" spans="3:5" ht="12.5">
      <c r="C511" s="5"/>
      <c r="E511" s="14"/>
    </row>
    <row r="512" spans="3:5" ht="12.5">
      <c r="C512" s="5"/>
      <c r="E512" s="14"/>
    </row>
    <row r="513" spans="3:5" ht="12.5">
      <c r="C513" s="5"/>
      <c r="E513" s="14"/>
    </row>
    <row r="514" spans="3:5" ht="12.5">
      <c r="C514" s="5"/>
      <c r="E514" s="14"/>
    </row>
    <row r="515" spans="3:5" ht="12.5">
      <c r="C515" s="5"/>
      <c r="E515" s="14"/>
    </row>
    <row r="516" spans="3:5" ht="12.5">
      <c r="C516" s="5"/>
      <c r="E516" s="14"/>
    </row>
    <row r="517" spans="3:5" ht="12.5">
      <c r="C517" s="5"/>
      <c r="E517" s="14"/>
    </row>
    <row r="518" spans="3:5" ht="12.5">
      <c r="C518" s="5"/>
      <c r="E518" s="14"/>
    </row>
    <row r="519" spans="3:5" ht="12.5">
      <c r="C519" s="5"/>
      <c r="E519" s="14"/>
    </row>
    <row r="520" spans="3:5" ht="12.5">
      <c r="C520" s="5"/>
      <c r="E520" s="14"/>
    </row>
    <row r="521" spans="3:5" ht="12.5">
      <c r="C521" s="5"/>
      <c r="E521" s="14"/>
    </row>
    <row r="522" spans="3:5" ht="12.5">
      <c r="C522" s="5"/>
      <c r="E522" s="14"/>
    </row>
    <row r="523" spans="3:5" ht="12.5">
      <c r="C523" s="5"/>
      <c r="E523" s="14"/>
    </row>
    <row r="524" spans="3:5" ht="12.5">
      <c r="C524" s="5"/>
      <c r="E524" s="14"/>
    </row>
    <row r="525" spans="3:5" ht="12.5">
      <c r="C525" s="5"/>
      <c r="E525" s="14"/>
    </row>
    <row r="526" spans="3:5" ht="12.5">
      <c r="C526" s="5"/>
      <c r="E526" s="14"/>
    </row>
    <row r="527" spans="3:5" ht="12.5">
      <c r="C527" s="5"/>
      <c r="E527" s="14"/>
    </row>
    <row r="528" spans="3:5" ht="12.5">
      <c r="C528" s="5"/>
      <c r="E528" s="14"/>
    </row>
    <row r="529" spans="3:5" ht="12.5">
      <c r="C529" s="5"/>
      <c r="E529" s="14"/>
    </row>
    <row r="530" spans="3:5" ht="12.5">
      <c r="C530" s="5"/>
      <c r="E530" s="14"/>
    </row>
    <row r="531" spans="3:5" ht="12.5">
      <c r="C531" s="5"/>
      <c r="E531" s="14"/>
    </row>
    <row r="532" spans="3:5" ht="12.5">
      <c r="C532" s="5"/>
      <c r="E532" s="14"/>
    </row>
    <row r="533" spans="3:5" ht="12.5">
      <c r="C533" s="5"/>
      <c r="E533" s="14"/>
    </row>
    <row r="534" spans="3:5" ht="12.5">
      <c r="C534" s="5"/>
      <c r="E534" s="14"/>
    </row>
    <row r="535" spans="3:5" ht="12.5">
      <c r="C535" s="5"/>
      <c r="E535" s="14"/>
    </row>
    <row r="536" spans="3:5" ht="12.5">
      <c r="C536" s="5"/>
      <c r="E536" s="14"/>
    </row>
    <row r="537" spans="3:5" ht="12.5">
      <c r="C537" s="5"/>
      <c r="E537" s="14"/>
    </row>
    <row r="538" spans="3:5" ht="12.5">
      <c r="C538" s="5"/>
      <c r="E538" s="14"/>
    </row>
    <row r="539" spans="3:5" ht="12.5">
      <c r="C539" s="5"/>
      <c r="E539" s="14"/>
    </row>
    <row r="540" spans="3:5" ht="12.5">
      <c r="C540" s="5"/>
      <c r="E540" s="14"/>
    </row>
    <row r="541" spans="3:5" ht="12.5">
      <c r="C541" s="5"/>
      <c r="E541" s="14"/>
    </row>
    <row r="542" spans="3:5" ht="12.5">
      <c r="C542" s="5"/>
      <c r="E542" s="14"/>
    </row>
    <row r="543" spans="3:5" ht="12.5">
      <c r="C543" s="5"/>
      <c r="E543" s="14"/>
    </row>
    <row r="544" spans="3:5" ht="12.5">
      <c r="C544" s="5"/>
      <c r="E544" s="14"/>
    </row>
    <row r="545" spans="3:5" ht="12.5">
      <c r="C545" s="5"/>
      <c r="E545" s="14"/>
    </row>
    <row r="546" spans="3:5" ht="12.5">
      <c r="C546" s="5"/>
      <c r="E546" s="14"/>
    </row>
    <row r="547" spans="3:5" ht="12.5">
      <c r="C547" s="5"/>
      <c r="E547" s="14"/>
    </row>
    <row r="548" spans="3:5" ht="12.5">
      <c r="C548" s="5"/>
      <c r="E548" s="14"/>
    </row>
    <row r="549" spans="3:5" ht="12.5">
      <c r="C549" s="5"/>
      <c r="E549" s="14"/>
    </row>
    <row r="550" spans="3:5" ht="12.5">
      <c r="C550" s="5"/>
      <c r="E550" s="14"/>
    </row>
    <row r="551" spans="3:5" ht="12.5">
      <c r="C551" s="5"/>
      <c r="E551" s="14"/>
    </row>
    <row r="552" spans="3:5" ht="12.5">
      <c r="C552" s="5"/>
      <c r="E552" s="14"/>
    </row>
    <row r="553" spans="3:5" ht="12.5">
      <c r="C553" s="5"/>
      <c r="E553" s="14"/>
    </row>
    <row r="554" spans="3:5" ht="12.5">
      <c r="C554" s="5"/>
      <c r="E554" s="14"/>
    </row>
    <row r="555" spans="3:5" ht="12.5">
      <c r="C555" s="5"/>
      <c r="E555" s="14"/>
    </row>
    <row r="556" spans="3:5" ht="12.5">
      <c r="C556" s="5"/>
      <c r="E556" s="14"/>
    </row>
    <row r="557" spans="3:5" ht="12.5">
      <c r="C557" s="5"/>
      <c r="E557" s="14"/>
    </row>
    <row r="558" spans="3:5" ht="12.5">
      <c r="C558" s="5"/>
      <c r="E558" s="14"/>
    </row>
    <row r="559" spans="3:5" ht="12.5">
      <c r="C559" s="5"/>
      <c r="E559" s="14"/>
    </row>
    <row r="560" spans="3:5" ht="12.5">
      <c r="C560" s="5"/>
      <c r="E560" s="14"/>
    </row>
    <row r="561" spans="3:5" ht="12.5">
      <c r="C561" s="5"/>
      <c r="E561" s="14"/>
    </row>
    <row r="562" spans="3:5" ht="12.5">
      <c r="C562" s="5"/>
      <c r="E562" s="14"/>
    </row>
    <row r="563" spans="3:5" ht="12.5">
      <c r="C563" s="5"/>
      <c r="E563" s="14"/>
    </row>
    <row r="564" spans="3:5" ht="12.5">
      <c r="C564" s="5"/>
      <c r="E564" s="14"/>
    </row>
    <row r="565" spans="3:5" ht="12.5">
      <c r="C565" s="5"/>
      <c r="E565" s="14"/>
    </row>
    <row r="566" spans="3:5" ht="12.5">
      <c r="C566" s="5"/>
      <c r="E566" s="14"/>
    </row>
    <row r="567" spans="3:5" ht="12.5">
      <c r="C567" s="5"/>
      <c r="E567" s="14"/>
    </row>
    <row r="568" spans="3:5" ht="12.5">
      <c r="C568" s="5"/>
      <c r="E568" s="14"/>
    </row>
    <row r="569" spans="3:5" ht="12.5">
      <c r="C569" s="5"/>
      <c r="E569" s="14"/>
    </row>
    <row r="570" spans="3:5" ht="12.5">
      <c r="C570" s="5"/>
      <c r="E570" s="14"/>
    </row>
    <row r="571" spans="3:5" ht="12.5">
      <c r="C571" s="5"/>
      <c r="E571" s="14"/>
    </row>
    <row r="572" spans="3:5" ht="12.5">
      <c r="C572" s="5"/>
      <c r="E572" s="14"/>
    </row>
    <row r="573" spans="3:5" ht="12.5">
      <c r="C573" s="5"/>
      <c r="E573" s="14"/>
    </row>
    <row r="574" spans="3:5" ht="12.5">
      <c r="C574" s="5"/>
      <c r="E574" s="14"/>
    </row>
    <row r="575" spans="3:5" ht="12.5">
      <c r="C575" s="5"/>
      <c r="E575" s="14"/>
    </row>
    <row r="576" spans="3:5" ht="12.5">
      <c r="C576" s="5"/>
      <c r="E576" s="14"/>
    </row>
    <row r="577" spans="3:5" ht="12.5">
      <c r="C577" s="5"/>
      <c r="E577" s="14"/>
    </row>
    <row r="578" spans="3:5" ht="12.5">
      <c r="C578" s="5"/>
      <c r="E578" s="14"/>
    </row>
    <row r="579" spans="3:5" ht="12.5">
      <c r="C579" s="5"/>
      <c r="E579" s="14"/>
    </row>
    <row r="580" spans="3:5" ht="12.5">
      <c r="C580" s="5"/>
      <c r="E580" s="14"/>
    </row>
    <row r="581" spans="3:5" ht="12.5">
      <c r="C581" s="5"/>
      <c r="E581" s="14"/>
    </row>
    <row r="582" spans="3:5" ht="12.5">
      <c r="C582" s="5"/>
      <c r="E582" s="14"/>
    </row>
    <row r="583" spans="3:5" ht="12.5">
      <c r="C583" s="5"/>
      <c r="E583" s="14"/>
    </row>
    <row r="584" spans="3:5" ht="12.5">
      <c r="C584" s="5"/>
      <c r="E584" s="14"/>
    </row>
    <row r="585" spans="3:5" ht="12.5">
      <c r="C585" s="5"/>
      <c r="E585" s="14"/>
    </row>
    <row r="586" spans="3:5" ht="12.5">
      <c r="C586" s="5"/>
      <c r="E586" s="14"/>
    </row>
    <row r="587" spans="3:5" ht="12.5">
      <c r="C587" s="5"/>
      <c r="E587" s="14"/>
    </row>
    <row r="588" spans="3:5" ht="12.5">
      <c r="C588" s="5"/>
      <c r="E588" s="14"/>
    </row>
    <row r="589" spans="3:5" ht="12.5">
      <c r="C589" s="5"/>
      <c r="E589" s="14"/>
    </row>
    <row r="590" spans="3:5" ht="12.5">
      <c r="C590" s="5"/>
      <c r="E590" s="14"/>
    </row>
    <row r="591" spans="3:5" ht="12.5">
      <c r="C591" s="5"/>
      <c r="E591" s="14"/>
    </row>
    <row r="592" spans="3:5" ht="12.5">
      <c r="C592" s="5"/>
      <c r="E592" s="14"/>
    </row>
    <row r="593" spans="3:5" ht="12.5">
      <c r="C593" s="5"/>
      <c r="E593" s="14"/>
    </row>
    <row r="594" spans="3:5" ht="12.5">
      <c r="C594" s="5"/>
      <c r="E594" s="14"/>
    </row>
    <row r="595" spans="3:5" ht="12.5">
      <c r="C595" s="5"/>
      <c r="E595" s="14"/>
    </row>
    <row r="596" spans="3:5" ht="12.5">
      <c r="C596" s="5"/>
      <c r="E596" s="14"/>
    </row>
    <row r="597" spans="3:5" ht="12.5">
      <c r="C597" s="5"/>
      <c r="E597" s="14"/>
    </row>
    <row r="598" spans="3:5" ht="12.5">
      <c r="C598" s="5"/>
      <c r="E598" s="14"/>
    </row>
    <row r="599" spans="3:5" ht="12.5">
      <c r="C599" s="5"/>
      <c r="E599" s="14"/>
    </row>
    <row r="600" spans="3:5" ht="12.5">
      <c r="C600" s="5"/>
      <c r="E600" s="14"/>
    </row>
    <row r="601" spans="3:5" ht="12.5">
      <c r="C601" s="5"/>
      <c r="E601" s="14"/>
    </row>
    <row r="602" spans="3:5" ht="12.5">
      <c r="C602" s="5"/>
      <c r="E602" s="14"/>
    </row>
    <row r="603" spans="3:5" ht="12.5">
      <c r="C603" s="5"/>
      <c r="E603" s="14"/>
    </row>
    <row r="604" spans="3:5" ht="12.5">
      <c r="C604" s="5"/>
      <c r="E604" s="14"/>
    </row>
    <row r="605" spans="3:5" ht="12.5">
      <c r="C605" s="5"/>
      <c r="E605" s="14"/>
    </row>
    <row r="606" spans="3:5" ht="12.5">
      <c r="C606" s="5"/>
      <c r="E606" s="14"/>
    </row>
    <row r="607" spans="3:5" ht="12.5">
      <c r="C607" s="5"/>
      <c r="E607" s="14"/>
    </row>
    <row r="608" spans="3:5" ht="12.5">
      <c r="C608" s="5"/>
      <c r="E608" s="14"/>
    </row>
    <row r="609" spans="3:5" ht="12.5">
      <c r="C609" s="5"/>
      <c r="E609" s="14"/>
    </row>
    <row r="610" spans="3:5" ht="12.5">
      <c r="C610" s="5"/>
      <c r="E610" s="14"/>
    </row>
    <row r="611" spans="3:5" ht="12.5">
      <c r="C611" s="5"/>
      <c r="E611" s="14"/>
    </row>
    <row r="612" spans="3:5" ht="12.5">
      <c r="C612" s="5"/>
      <c r="E612" s="14"/>
    </row>
    <row r="613" spans="3:5" ht="12.5">
      <c r="C613" s="5"/>
      <c r="E613" s="14"/>
    </row>
    <row r="614" spans="3:5" ht="12.5">
      <c r="C614" s="5"/>
      <c r="E614" s="14"/>
    </row>
    <row r="615" spans="3:5" ht="12.5">
      <c r="C615" s="5"/>
      <c r="E615" s="14"/>
    </row>
    <row r="616" spans="3:5" ht="12.5">
      <c r="C616" s="5"/>
      <c r="E616" s="14"/>
    </row>
    <row r="617" spans="3:5" ht="12.5">
      <c r="C617" s="5"/>
      <c r="E617" s="14"/>
    </row>
    <row r="618" spans="3:5" ht="12.5">
      <c r="C618" s="5"/>
      <c r="E618" s="14"/>
    </row>
    <row r="619" spans="3:5" ht="12.5">
      <c r="C619" s="5"/>
      <c r="E619" s="14"/>
    </row>
    <row r="620" spans="3:5" ht="12.5">
      <c r="C620" s="5"/>
      <c r="E620" s="14"/>
    </row>
    <row r="621" spans="3:5" ht="12.5">
      <c r="C621" s="5"/>
      <c r="E621" s="14"/>
    </row>
    <row r="622" spans="3:5" ht="12.5">
      <c r="C622" s="5"/>
      <c r="E622" s="14"/>
    </row>
    <row r="623" spans="3:5" ht="12.5">
      <c r="C623" s="5"/>
      <c r="E623" s="14"/>
    </row>
    <row r="624" spans="3:5" ht="12.5">
      <c r="C624" s="5"/>
      <c r="E624" s="14"/>
    </row>
    <row r="625" spans="3:5" ht="12.5">
      <c r="C625" s="5"/>
      <c r="E625" s="14"/>
    </row>
    <row r="626" spans="3:5" ht="12.5">
      <c r="C626" s="5"/>
      <c r="E626" s="14"/>
    </row>
    <row r="627" spans="3:5" ht="12.5">
      <c r="C627" s="5"/>
      <c r="E627" s="14"/>
    </row>
    <row r="628" spans="3:5" ht="12.5">
      <c r="C628" s="5"/>
      <c r="E628" s="14"/>
    </row>
    <row r="629" spans="3:5" ht="12.5">
      <c r="C629" s="5"/>
      <c r="E629" s="14"/>
    </row>
    <row r="630" spans="3:5" ht="12.5">
      <c r="C630" s="5"/>
      <c r="E630" s="14"/>
    </row>
    <row r="631" spans="3:5" ht="12.5">
      <c r="C631" s="5"/>
      <c r="E631" s="14"/>
    </row>
    <row r="632" spans="3:5" ht="12.5">
      <c r="C632" s="5"/>
      <c r="E632" s="14"/>
    </row>
    <row r="633" spans="3:5" ht="12.5">
      <c r="C633" s="5"/>
      <c r="E633" s="14"/>
    </row>
    <row r="634" spans="3:5" ht="12.5">
      <c r="C634" s="5"/>
      <c r="E634" s="14"/>
    </row>
    <row r="635" spans="3:5" ht="12.5">
      <c r="C635" s="5"/>
      <c r="E635" s="14"/>
    </row>
    <row r="636" spans="3:5" ht="12.5">
      <c r="C636" s="5"/>
      <c r="E636" s="14"/>
    </row>
    <row r="637" spans="3:5" ht="12.5">
      <c r="C637" s="5"/>
      <c r="E637" s="14"/>
    </row>
    <row r="638" spans="3:5" ht="12.5">
      <c r="C638" s="5"/>
      <c r="E638" s="14"/>
    </row>
    <row r="639" spans="3:5" ht="12.5">
      <c r="C639" s="5"/>
      <c r="E639" s="14"/>
    </row>
    <row r="640" spans="3:5" ht="12.5">
      <c r="C640" s="5"/>
      <c r="E640" s="14"/>
    </row>
    <row r="641" spans="3:5" ht="12.5">
      <c r="C641" s="5"/>
      <c r="E641" s="14"/>
    </row>
    <row r="642" spans="3:5" ht="12.5">
      <c r="C642" s="5"/>
      <c r="E642" s="14"/>
    </row>
    <row r="643" spans="3:5" ht="12.5">
      <c r="C643" s="5"/>
      <c r="E643" s="14"/>
    </row>
    <row r="644" spans="3:5" ht="12.5">
      <c r="C644" s="5"/>
      <c r="E644" s="14"/>
    </row>
    <row r="645" spans="3:5" ht="12.5">
      <c r="C645" s="5"/>
      <c r="E645" s="14"/>
    </row>
    <row r="646" spans="3:5" ht="12.5">
      <c r="C646" s="5"/>
      <c r="E646" s="14"/>
    </row>
    <row r="647" spans="3:5" ht="12.5">
      <c r="C647" s="5"/>
      <c r="E647" s="14"/>
    </row>
    <row r="648" spans="3:5" ht="12.5">
      <c r="C648" s="5"/>
      <c r="E648" s="14"/>
    </row>
    <row r="649" spans="3:5" ht="12.5">
      <c r="C649" s="5"/>
      <c r="E649" s="14"/>
    </row>
    <row r="650" spans="3:5" ht="12.5">
      <c r="C650" s="5"/>
      <c r="E650" s="14"/>
    </row>
    <row r="651" spans="3:5" ht="12.5">
      <c r="C651" s="5"/>
      <c r="E651" s="14"/>
    </row>
    <row r="652" spans="3:5" ht="12.5">
      <c r="C652" s="5"/>
      <c r="E652" s="14"/>
    </row>
    <row r="653" spans="3:5" ht="12.5">
      <c r="C653" s="5"/>
      <c r="E653" s="14"/>
    </row>
    <row r="654" spans="3:5" ht="12.5">
      <c r="C654" s="5"/>
      <c r="E654" s="14"/>
    </row>
    <row r="655" spans="3:5" ht="12.5">
      <c r="C655" s="5"/>
      <c r="E655" s="14"/>
    </row>
    <row r="656" spans="3:5" ht="12.5">
      <c r="C656" s="5"/>
      <c r="E656" s="14"/>
    </row>
    <row r="657" spans="3:5" ht="12.5">
      <c r="C657" s="5"/>
      <c r="E657" s="14"/>
    </row>
    <row r="658" spans="3:5" ht="12.5">
      <c r="C658" s="5"/>
      <c r="E658" s="14"/>
    </row>
    <row r="659" spans="3:5" ht="12.5">
      <c r="C659" s="5"/>
      <c r="E659" s="14"/>
    </row>
    <row r="660" spans="3:5" ht="12.5">
      <c r="C660" s="5"/>
      <c r="E660" s="14"/>
    </row>
    <row r="661" spans="3:5" ht="12.5">
      <c r="C661" s="5"/>
      <c r="E661" s="14"/>
    </row>
    <row r="662" spans="3:5" ht="12.5">
      <c r="C662" s="5"/>
      <c r="E662" s="14"/>
    </row>
    <row r="663" spans="3:5" ht="12.5">
      <c r="C663" s="5"/>
      <c r="E663" s="14"/>
    </row>
    <row r="664" spans="3:5" ht="12.5">
      <c r="C664" s="5"/>
      <c r="E664" s="14"/>
    </row>
    <row r="665" spans="3:5" ht="12.5">
      <c r="C665" s="5"/>
      <c r="E665" s="14"/>
    </row>
    <row r="666" spans="3:5" ht="12.5">
      <c r="C666" s="5"/>
      <c r="E666" s="14"/>
    </row>
    <row r="667" spans="3:5" ht="12.5">
      <c r="C667" s="5"/>
      <c r="E667" s="14"/>
    </row>
    <row r="668" spans="3:5" ht="12.5">
      <c r="C668" s="5"/>
      <c r="E668" s="14"/>
    </row>
    <row r="669" spans="3:5" ht="12.5">
      <c r="C669" s="5"/>
      <c r="E669" s="14"/>
    </row>
    <row r="670" spans="3:5" ht="12.5">
      <c r="C670" s="5"/>
      <c r="E670" s="14"/>
    </row>
    <row r="671" spans="3:5" ht="12.5">
      <c r="C671" s="5"/>
      <c r="E671" s="14"/>
    </row>
    <row r="672" spans="3:5" ht="12.5">
      <c r="C672" s="5"/>
      <c r="E672" s="14"/>
    </row>
    <row r="673" spans="3:5" ht="12.5">
      <c r="C673" s="5"/>
      <c r="E673" s="14"/>
    </row>
    <row r="674" spans="3:5" ht="12.5">
      <c r="C674" s="5"/>
      <c r="E674" s="14"/>
    </row>
    <row r="675" spans="3:5" ht="12.5">
      <c r="C675" s="5"/>
      <c r="E675" s="14"/>
    </row>
    <row r="676" spans="3:5" ht="12.5">
      <c r="C676" s="5"/>
      <c r="E676" s="14"/>
    </row>
    <row r="677" spans="3:5" ht="12.5">
      <c r="C677" s="5"/>
      <c r="E677" s="14"/>
    </row>
    <row r="678" spans="3:5" ht="12.5">
      <c r="C678" s="5"/>
      <c r="E678" s="14"/>
    </row>
    <row r="679" spans="3:5" ht="12.5">
      <c r="C679" s="5"/>
      <c r="E679" s="14"/>
    </row>
    <row r="680" spans="3:5" ht="12.5">
      <c r="C680" s="5"/>
      <c r="E680" s="14"/>
    </row>
    <row r="681" spans="3:5" ht="12.5">
      <c r="C681" s="5"/>
      <c r="E681" s="14"/>
    </row>
    <row r="682" spans="3:5" ht="12.5">
      <c r="C682" s="5"/>
      <c r="E682" s="14"/>
    </row>
    <row r="683" spans="3:5" ht="12.5">
      <c r="C683" s="5"/>
      <c r="E683" s="14"/>
    </row>
    <row r="684" spans="3:5" ht="12.5">
      <c r="C684" s="5"/>
      <c r="E684" s="14"/>
    </row>
    <row r="685" spans="3:5" ht="12.5">
      <c r="C685" s="5"/>
      <c r="E685" s="14"/>
    </row>
    <row r="686" spans="3:5" ht="12.5">
      <c r="C686" s="5"/>
      <c r="E686" s="14"/>
    </row>
    <row r="687" spans="3:5" ht="12.5">
      <c r="C687" s="5"/>
      <c r="E687" s="14"/>
    </row>
    <row r="688" spans="3:5" ht="12.5">
      <c r="C688" s="5"/>
      <c r="E688" s="14"/>
    </row>
    <row r="689" spans="3:5" ht="12.5">
      <c r="C689" s="5"/>
      <c r="E689" s="14"/>
    </row>
    <row r="690" spans="3:5" ht="12.5">
      <c r="C690" s="5"/>
      <c r="E690" s="14"/>
    </row>
    <row r="691" spans="3:5" ht="12.5">
      <c r="C691" s="5"/>
      <c r="E691" s="14"/>
    </row>
    <row r="692" spans="3:5" ht="12.5">
      <c r="C692" s="5"/>
      <c r="E692" s="14"/>
    </row>
    <row r="693" spans="3:5" ht="12.5">
      <c r="C693" s="5"/>
      <c r="E693" s="14"/>
    </row>
    <row r="694" spans="3:5" ht="12.5">
      <c r="C694" s="5"/>
      <c r="E694" s="14"/>
    </row>
    <row r="695" spans="3:5" ht="12.5">
      <c r="C695" s="5"/>
      <c r="E695" s="14"/>
    </row>
    <row r="696" spans="3:5" ht="12.5">
      <c r="C696" s="5"/>
      <c r="E696" s="14"/>
    </row>
    <row r="697" spans="3:5" ht="12.5">
      <c r="C697" s="5"/>
      <c r="E697" s="14"/>
    </row>
    <row r="698" spans="3:5" ht="12.5">
      <c r="C698" s="5"/>
      <c r="E698" s="14"/>
    </row>
    <row r="699" spans="3:5" ht="12.5">
      <c r="C699" s="5"/>
      <c r="E699" s="14"/>
    </row>
    <row r="700" spans="3:5" ht="12.5">
      <c r="C700" s="5"/>
      <c r="E700" s="14"/>
    </row>
    <row r="701" spans="3:5" ht="12.5">
      <c r="C701" s="5"/>
      <c r="E701" s="14"/>
    </row>
    <row r="702" spans="3:5" ht="12.5">
      <c r="C702" s="5"/>
      <c r="E702" s="14"/>
    </row>
    <row r="703" spans="3:5" ht="12.5">
      <c r="C703" s="5"/>
      <c r="E703" s="14"/>
    </row>
    <row r="704" spans="3:5" ht="12.5">
      <c r="C704" s="5"/>
      <c r="E704" s="14"/>
    </row>
    <row r="705" spans="3:5" ht="12.5">
      <c r="C705" s="5"/>
      <c r="E705" s="14"/>
    </row>
    <row r="706" spans="3:5" ht="12.5">
      <c r="C706" s="5"/>
      <c r="E706" s="14"/>
    </row>
    <row r="707" spans="3:5" ht="12.5">
      <c r="C707" s="5"/>
      <c r="E707" s="14"/>
    </row>
    <row r="708" spans="3:5" ht="12.5">
      <c r="C708" s="5"/>
      <c r="E708" s="14"/>
    </row>
    <row r="709" spans="3:5" ht="12.5">
      <c r="C709" s="5"/>
      <c r="E709" s="14"/>
    </row>
    <row r="710" spans="3:5" ht="12.5">
      <c r="C710" s="5"/>
      <c r="E710" s="14"/>
    </row>
    <row r="711" spans="3:5" ht="12.5">
      <c r="C711" s="5"/>
      <c r="E711" s="14"/>
    </row>
    <row r="712" spans="3:5" ht="12.5">
      <c r="C712" s="5"/>
      <c r="E712" s="14"/>
    </row>
    <row r="713" spans="3:5" ht="12.5">
      <c r="C713" s="5"/>
      <c r="E713" s="14"/>
    </row>
    <row r="714" spans="3:5" ht="12.5">
      <c r="C714" s="5"/>
      <c r="E714" s="14"/>
    </row>
    <row r="715" spans="3:5" ht="12.5">
      <c r="C715" s="5"/>
      <c r="E715" s="14"/>
    </row>
    <row r="716" spans="3:5" ht="12.5">
      <c r="C716" s="5"/>
      <c r="E716" s="14"/>
    </row>
    <row r="717" spans="3:5" ht="12.5">
      <c r="C717" s="5"/>
      <c r="E717" s="14"/>
    </row>
    <row r="718" spans="3:5" ht="12.5">
      <c r="C718" s="5"/>
      <c r="E718" s="14"/>
    </row>
    <row r="719" spans="3:5" ht="12.5">
      <c r="C719" s="5"/>
      <c r="E719" s="14"/>
    </row>
    <row r="720" spans="3:5" ht="12.5">
      <c r="C720" s="5"/>
      <c r="E720" s="14"/>
    </row>
    <row r="721" spans="3:5" ht="12.5">
      <c r="C721" s="5"/>
      <c r="E721" s="14"/>
    </row>
    <row r="722" spans="3:5" ht="12.5">
      <c r="C722" s="5"/>
      <c r="E722" s="14"/>
    </row>
    <row r="723" spans="3:5" ht="12.5">
      <c r="C723" s="5"/>
      <c r="E723" s="14"/>
    </row>
    <row r="724" spans="3:5" ht="12.5">
      <c r="C724" s="5"/>
      <c r="E724" s="14"/>
    </row>
    <row r="725" spans="3:5" ht="12.5">
      <c r="C725" s="5"/>
      <c r="E725" s="14"/>
    </row>
    <row r="726" spans="3:5" ht="12.5">
      <c r="C726" s="5"/>
      <c r="E726" s="14"/>
    </row>
    <row r="727" spans="3:5" ht="12.5">
      <c r="C727" s="5"/>
      <c r="E727" s="14"/>
    </row>
    <row r="728" spans="3:5" ht="12.5">
      <c r="C728" s="5"/>
      <c r="E728" s="14"/>
    </row>
    <row r="729" spans="3:5" ht="12.5">
      <c r="C729" s="5"/>
      <c r="E729" s="14"/>
    </row>
    <row r="730" spans="3:5" ht="12.5">
      <c r="C730" s="5"/>
      <c r="E730" s="14"/>
    </row>
    <row r="731" spans="3:5" ht="12.5">
      <c r="C731" s="5"/>
      <c r="E731" s="14"/>
    </row>
    <row r="732" spans="3:5" ht="12.5">
      <c r="C732" s="5"/>
      <c r="E732" s="14"/>
    </row>
    <row r="733" spans="3:5" ht="12.5">
      <c r="C733" s="5"/>
      <c r="E733" s="14"/>
    </row>
    <row r="734" spans="3:5" ht="12.5">
      <c r="C734" s="5"/>
      <c r="E734" s="14"/>
    </row>
    <row r="735" spans="3:5" ht="12.5">
      <c r="C735" s="5"/>
      <c r="E735" s="14"/>
    </row>
    <row r="736" spans="3:5" ht="12.5">
      <c r="C736" s="5"/>
      <c r="E736" s="14"/>
    </row>
    <row r="737" spans="3:5" ht="12.5">
      <c r="C737" s="5"/>
      <c r="E737" s="14"/>
    </row>
    <row r="738" spans="3:5" ht="12.5">
      <c r="C738" s="5"/>
      <c r="E738" s="14"/>
    </row>
    <row r="739" spans="3:5" ht="12.5">
      <c r="C739" s="5"/>
      <c r="E739" s="14"/>
    </row>
    <row r="740" spans="3:5" ht="12.5">
      <c r="C740" s="5"/>
      <c r="E740" s="14"/>
    </row>
    <row r="741" spans="3:5" ht="12.5">
      <c r="C741" s="5"/>
      <c r="E741" s="14"/>
    </row>
    <row r="742" spans="3:5" ht="12.5">
      <c r="C742" s="5"/>
      <c r="E742" s="14"/>
    </row>
    <row r="743" spans="3:5" ht="12.5">
      <c r="C743" s="5"/>
      <c r="E743" s="14"/>
    </row>
    <row r="744" spans="3:5" ht="12.5">
      <c r="C744" s="5"/>
      <c r="E744" s="14"/>
    </row>
    <row r="745" spans="3:5" ht="12.5">
      <c r="C745" s="5"/>
      <c r="E745" s="14"/>
    </row>
    <row r="746" spans="3:5" ht="12.5">
      <c r="C746" s="5"/>
      <c r="E746" s="14"/>
    </row>
    <row r="747" spans="3:5" ht="12.5">
      <c r="C747" s="5"/>
      <c r="E747" s="14"/>
    </row>
    <row r="748" spans="3:5" ht="12.5">
      <c r="C748" s="5"/>
      <c r="E748" s="14"/>
    </row>
    <row r="749" spans="3:5" ht="12.5">
      <c r="C749" s="5"/>
      <c r="E749" s="14"/>
    </row>
    <row r="750" spans="3:5" ht="12.5">
      <c r="C750" s="5"/>
      <c r="E750" s="14"/>
    </row>
    <row r="751" spans="3:5" ht="12.5">
      <c r="C751" s="5"/>
      <c r="E751" s="14"/>
    </row>
    <row r="752" spans="3:5" ht="12.5">
      <c r="C752" s="5"/>
      <c r="E752" s="14"/>
    </row>
    <row r="753" spans="3:5" ht="12.5">
      <c r="C753" s="5"/>
      <c r="E753" s="14"/>
    </row>
    <row r="754" spans="3:5" ht="12.5">
      <c r="C754" s="5"/>
      <c r="E754" s="14"/>
    </row>
    <row r="755" spans="3:5" ht="12.5">
      <c r="C755" s="5"/>
      <c r="E755" s="14"/>
    </row>
    <row r="756" spans="3:5" ht="12.5">
      <c r="C756" s="5"/>
      <c r="E756" s="14"/>
    </row>
    <row r="757" spans="3:5" ht="12.5">
      <c r="C757" s="5"/>
      <c r="E757" s="14"/>
    </row>
    <row r="758" spans="3:5" ht="12.5">
      <c r="C758" s="5"/>
      <c r="E758" s="14"/>
    </row>
    <row r="759" spans="3:5" ht="12.5">
      <c r="C759" s="5"/>
      <c r="E759" s="14"/>
    </row>
    <row r="760" spans="3:5" ht="12.5">
      <c r="C760" s="5"/>
      <c r="E760" s="14"/>
    </row>
    <row r="761" spans="3:5" ht="12.5">
      <c r="C761" s="5"/>
      <c r="E761" s="14"/>
    </row>
    <row r="762" spans="3:5" ht="12.5">
      <c r="C762" s="5"/>
      <c r="E762" s="14"/>
    </row>
    <row r="763" spans="3:5" ht="12.5">
      <c r="C763" s="5"/>
      <c r="E763" s="14"/>
    </row>
    <row r="764" spans="3:5" ht="12.5">
      <c r="C764" s="5"/>
      <c r="E764" s="14"/>
    </row>
    <row r="765" spans="3:5" ht="12.5">
      <c r="C765" s="5"/>
      <c r="E765" s="14"/>
    </row>
    <row r="766" spans="3:5" ht="12.5">
      <c r="C766" s="5"/>
      <c r="E766" s="14"/>
    </row>
    <row r="767" spans="3:5" ht="12.5">
      <c r="C767" s="5"/>
      <c r="E767" s="14"/>
    </row>
    <row r="768" spans="3:5" ht="12.5">
      <c r="C768" s="5"/>
      <c r="E768" s="14"/>
    </row>
    <row r="769" spans="3:5" ht="12.5">
      <c r="C769" s="5"/>
      <c r="E769" s="14"/>
    </row>
    <row r="770" spans="3:5" ht="12.5">
      <c r="C770" s="5"/>
      <c r="E770" s="14"/>
    </row>
    <row r="771" spans="3:5" ht="12.5">
      <c r="C771" s="5"/>
      <c r="E771" s="14"/>
    </row>
    <row r="772" spans="3:5" ht="12.5">
      <c r="C772" s="5"/>
      <c r="E772" s="14"/>
    </row>
    <row r="773" spans="3:5" ht="12.5">
      <c r="C773" s="5"/>
      <c r="E773" s="14"/>
    </row>
    <row r="774" spans="3:5" ht="12.5">
      <c r="C774" s="5"/>
      <c r="E774" s="14"/>
    </row>
    <row r="775" spans="3:5" ht="12.5">
      <c r="C775" s="5"/>
      <c r="E775" s="14"/>
    </row>
    <row r="776" spans="3:5" ht="12.5">
      <c r="C776" s="5"/>
      <c r="E776" s="14"/>
    </row>
    <row r="777" spans="3:5" ht="12.5">
      <c r="C777" s="5"/>
      <c r="E777" s="14"/>
    </row>
    <row r="778" spans="3:5" ht="12.5">
      <c r="C778" s="5"/>
      <c r="E778" s="14"/>
    </row>
    <row r="779" spans="3:5" ht="12.5">
      <c r="C779" s="5"/>
      <c r="E779" s="14"/>
    </row>
    <row r="780" spans="3:5" ht="12.5">
      <c r="C780" s="5"/>
      <c r="E780" s="14"/>
    </row>
    <row r="781" spans="3:5" ht="12.5">
      <c r="C781" s="5"/>
      <c r="E781" s="14"/>
    </row>
    <row r="782" spans="3:5" ht="12.5">
      <c r="C782" s="5"/>
      <c r="E782" s="14"/>
    </row>
    <row r="783" spans="3:5" ht="12.5">
      <c r="C783" s="5"/>
      <c r="E783" s="14"/>
    </row>
    <row r="784" spans="3:5" ht="12.5">
      <c r="C784" s="5"/>
      <c r="E784" s="14"/>
    </row>
    <row r="785" spans="3:5" ht="12.5">
      <c r="C785" s="5"/>
      <c r="E785" s="14"/>
    </row>
    <row r="786" spans="3:5" ht="12.5">
      <c r="C786" s="5"/>
      <c r="E786" s="14"/>
    </row>
    <row r="787" spans="3:5" ht="12.5">
      <c r="C787" s="5"/>
      <c r="E787" s="14"/>
    </row>
    <row r="788" spans="3:5" ht="12.5">
      <c r="C788" s="5"/>
      <c r="E788" s="14"/>
    </row>
    <row r="789" spans="3:5" ht="12.5">
      <c r="C789" s="5"/>
      <c r="E789" s="14"/>
    </row>
    <row r="790" spans="3:5" ht="12.5">
      <c r="C790" s="5"/>
      <c r="E790" s="14"/>
    </row>
    <row r="791" spans="3:5" ht="12.5">
      <c r="C791" s="5"/>
      <c r="E791" s="14"/>
    </row>
    <row r="792" spans="3:5" ht="12.5">
      <c r="C792" s="5"/>
      <c r="E792" s="14"/>
    </row>
    <row r="793" spans="3:5" ht="12.5">
      <c r="C793" s="5"/>
      <c r="E793" s="14"/>
    </row>
    <row r="794" spans="3:5" ht="12.5">
      <c r="C794" s="5"/>
      <c r="E794" s="14"/>
    </row>
    <row r="795" spans="3:5" ht="12.5">
      <c r="C795" s="5"/>
      <c r="E795" s="14"/>
    </row>
    <row r="796" spans="3:5" ht="12.5">
      <c r="C796" s="5"/>
      <c r="E796" s="14"/>
    </row>
    <row r="797" spans="3:5" ht="12.5">
      <c r="C797" s="5"/>
      <c r="E797" s="14"/>
    </row>
    <row r="798" spans="3:5" ht="12.5">
      <c r="C798" s="5"/>
      <c r="E798" s="14"/>
    </row>
    <row r="799" spans="3:5" ht="12.5">
      <c r="C799" s="5"/>
      <c r="E799" s="14"/>
    </row>
    <row r="800" spans="3:5" ht="12.5">
      <c r="C800" s="5"/>
      <c r="E800" s="14"/>
    </row>
    <row r="801" spans="3:5" ht="12.5">
      <c r="C801" s="5"/>
      <c r="E801" s="14"/>
    </row>
    <row r="802" spans="3:5" ht="12.5">
      <c r="C802" s="5"/>
      <c r="E802" s="14"/>
    </row>
    <row r="803" spans="3:5" ht="12.5">
      <c r="C803" s="5"/>
      <c r="E803" s="14"/>
    </row>
    <row r="804" spans="3:5" ht="12.5">
      <c r="C804" s="5"/>
      <c r="E804" s="14"/>
    </row>
    <row r="805" spans="3:5" ht="12.5">
      <c r="C805" s="5"/>
      <c r="E805" s="14"/>
    </row>
    <row r="806" spans="3:5" ht="12.5">
      <c r="C806" s="5"/>
      <c r="E806" s="14"/>
    </row>
    <row r="807" spans="3:5" ht="12.5">
      <c r="C807" s="5"/>
      <c r="E807" s="14"/>
    </row>
    <row r="808" spans="3:5" ht="12.5">
      <c r="C808" s="5"/>
      <c r="E808" s="14"/>
    </row>
    <row r="809" spans="3:5" ht="12.5">
      <c r="C809" s="5"/>
      <c r="E809" s="14"/>
    </row>
    <row r="810" spans="3:5" ht="12.5">
      <c r="C810" s="5"/>
      <c r="E810" s="14"/>
    </row>
    <row r="811" spans="3:5" ht="12.5">
      <c r="C811" s="5"/>
      <c r="E811" s="14"/>
    </row>
    <row r="812" spans="3:5" ht="12.5">
      <c r="C812" s="5"/>
      <c r="E812" s="14"/>
    </row>
    <row r="813" spans="3:5" ht="12.5">
      <c r="C813" s="5"/>
      <c r="E813" s="14"/>
    </row>
    <row r="814" spans="3:5" ht="12.5">
      <c r="C814" s="5"/>
      <c r="E814" s="14"/>
    </row>
    <row r="815" spans="3:5" ht="12.5">
      <c r="C815" s="5"/>
      <c r="E815" s="14"/>
    </row>
    <row r="816" spans="3:5" ht="12.5">
      <c r="C816" s="5"/>
      <c r="E816" s="14"/>
    </row>
    <row r="817" spans="3:5" ht="12.5">
      <c r="C817" s="5"/>
      <c r="E817" s="14"/>
    </row>
    <row r="818" spans="3:5" ht="12.5">
      <c r="C818" s="5"/>
      <c r="E818" s="14"/>
    </row>
    <row r="819" spans="3:5" ht="12.5">
      <c r="C819" s="5"/>
      <c r="E819" s="14"/>
    </row>
    <row r="820" spans="3:5" ht="12.5">
      <c r="C820" s="5"/>
      <c r="E820" s="14"/>
    </row>
    <row r="821" spans="3:5" ht="12.5">
      <c r="C821" s="5"/>
      <c r="E821" s="14"/>
    </row>
    <row r="822" spans="3:5" ht="12.5">
      <c r="C822" s="5"/>
      <c r="E822" s="14"/>
    </row>
    <row r="823" spans="3:5" ht="12.5">
      <c r="C823" s="5"/>
      <c r="E823" s="14"/>
    </row>
    <row r="824" spans="3:5" ht="12.5">
      <c r="C824" s="5"/>
      <c r="E824" s="14"/>
    </row>
    <row r="825" spans="3:5" ht="12.5">
      <c r="C825" s="5"/>
      <c r="E825" s="14"/>
    </row>
    <row r="826" spans="3:5" ht="12.5">
      <c r="C826" s="5"/>
      <c r="E826" s="14"/>
    </row>
    <row r="827" spans="3:5" ht="12.5">
      <c r="C827" s="5"/>
      <c r="E827" s="14"/>
    </row>
    <row r="828" spans="3:5" ht="12.5">
      <c r="C828" s="5"/>
      <c r="E828" s="14"/>
    </row>
    <row r="829" spans="3:5" ht="12.5">
      <c r="C829" s="5"/>
      <c r="E829" s="14"/>
    </row>
    <row r="830" spans="3:5" ht="12.5">
      <c r="C830" s="5"/>
      <c r="E830" s="14"/>
    </row>
    <row r="831" spans="3:5" ht="12.5">
      <c r="C831" s="5"/>
      <c r="E831" s="14"/>
    </row>
    <row r="832" spans="3:5" ht="12.5">
      <c r="C832" s="5"/>
      <c r="E832" s="14"/>
    </row>
    <row r="833" spans="3:5" ht="12.5">
      <c r="C833" s="5"/>
      <c r="E833" s="14"/>
    </row>
    <row r="834" spans="3:5" ht="12.5">
      <c r="C834" s="5"/>
      <c r="E834" s="14"/>
    </row>
    <row r="835" spans="3:5" ht="12.5">
      <c r="C835" s="5"/>
      <c r="E835" s="14"/>
    </row>
    <row r="836" spans="3:5" ht="12.5">
      <c r="C836" s="5"/>
      <c r="E836" s="14"/>
    </row>
    <row r="837" spans="3:5" ht="12.5">
      <c r="C837" s="5"/>
      <c r="E837" s="14"/>
    </row>
    <row r="838" spans="3:5" ht="12.5">
      <c r="C838" s="5"/>
      <c r="E838" s="14"/>
    </row>
    <row r="839" spans="3:5" ht="12.5">
      <c r="C839" s="5"/>
      <c r="E839" s="14"/>
    </row>
    <row r="840" spans="3:5" ht="12.5">
      <c r="C840" s="5"/>
      <c r="E840" s="14"/>
    </row>
    <row r="841" spans="3:5" ht="12.5">
      <c r="C841" s="5"/>
      <c r="E841" s="14"/>
    </row>
    <row r="842" spans="3:5" ht="12.5">
      <c r="C842" s="5"/>
      <c r="E842" s="14"/>
    </row>
    <row r="843" spans="3:5" ht="12.5">
      <c r="C843" s="5"/>
      <c r="E843" s="14"/>
    </row>
    <row r="844" spans="3:5" ht="12.5">
      <c r="C844" s="5"/>
      <c r="E844" s="14"/>
    </row>
    <row r="845" spans="3:5" ht="12.5">
      <c r="C845" s="5"/>
      <c r="E845" s="14"/>
    </row>
    <row r="846" spans="3:5" ht="12.5">
      <c r="C846" s="5"/>
      <c r="E846" s="14"/>
    </row>
    <row r="847" spans="3:5" ht="12.5">
      <c r="C847" s="5"/>
      <c r="E847" s="14"/>
    </row>
    <row r="848" spans="3:5" ht="12.5">
      <c r="C848" s="5"/>
      <c r="E848" s="14"/>
    </row>
    <row r="849" spans="3:5" ht="12.5">
      <c r="C849" s="5"/>
      <c r="E849" s="14"/>
    </row>
    <row r="850" spans="3:5" ht="12.5">
      <c r="C850" s="5"/>
      <c r="E850" s="14"/>
    </row>
    <row r="851" spans="3:5" ht="12.5">
      <c r="C851" s="5"/>
      <c r="E851" s="14"/>
    </row>
    <row r="852" spans="3:5" ht="12.5">
      <c r="C852" s="5"/>
      <c r="E852" s="14"/>
    </row>
    <row r="853" spans="3:5" ht="12.5">
      <c r="C853" s="5"/>
      <c r="E853" s="14"/>
    </row>
    <row r="854" spans="3:5" ht="12.5">
      <c r="C854" s="5"/>
      <c r="E854" s="14"/>
    </row>
    <row r="855" spans="3:5" ht="12.5">
      <c r="C855" s="5"/>
      <c r="E855" s="14"/>
    </row>
    <row r="856" spans="3:5" ht="12.5">
      <c r="C856" s="5"/>
      <c r="E856" s="14"/>
    </row>
    <row r="857" spans="3:5" ht="12.5">
      <c r="C857" s="5"/>
      <c r="E857" s="14"/>
    </row>
    <row r="858" spans="3:5" ht="12.5">
      <c r="C858" s="5"/>
      <c r="E858" s="14"/>
    </row>
    <row r="859" spans="3:5" ht="12.5">
      <c r="C859" s="5"/>
      <c r="E859" s="14"/>
    </row>
    <row r="860" spans="3:5" ht="12.5">
      <c r="C860" s="5"/>
      <c r="E860" s="14"/>
    </row>
    <row r="861" spans="3:5" ht="12.5">
      <c r="C861" s="5"/>
      <c r="E861" s="14"/>
    </row>
    <row r="862" spans="3:5" ht="12.5">
      <c r="C862" s="5"/>
      <c r="E862" s="14"/>
    </row>
    <row r="863" spans="3:5" ht="12.5">
      <c r="C863" s="5"/>
      <c r="E863" s="14"/>
    </row>
    <row r="864" spans="3:5" ht="12.5">
      <c r="C864" s="5"/>
      <c r="E864" s="14"/>
    </row>
    <row r="865" spans="3:5" ht="12.5">
      <c r="C865" s="5"/>
      <c r="E865" s="14"/>
    </row>
    <row r="866" spans="3:5" ht="12.5">
      <c r="C866" s="5"/>
      <c r="E866" s="14"/>
    </row>
    <row r="867" spans="3:5" ht="12.5">
      <c r="C867" s="5"/>
      <c r="E867" s="14"/>
    </row>
    <row r="868" spans="3:5" ht="12.5">
      <c r="C868" s="5"/>
      <c r="E868" s="14"/>
    </row>
    <row r="869" spans="3:5" ht="12.5">
      <c r="C869" s="5"/>
      <c r="E869" s="14"/>
    </row>
    <row r="870" spans="3:5" ht="12.5">
      <c r="C870" s="5"/>
      <c r="E870" s="14"/>
    </row>
    <row r="871" spans="3:5" ht="12.5">
      <c r="C871" s="5"/>
      <c r="E871" s="14"/>
    </row>
    <row r="872" spans="3:5" ht="12.5">
      <c r="C872" s="5"/>
      <c r="E872" s="14"/>
    </row>
    <row r="873" spans="3:5" ht="12.5">
      <c r="C873" s="5"/>
      <c r="E873" s="14"/>
    </row>
    <row r="874" spans="3:5" ht="12.5">
      <c r="C874" s="5"/>
      <c r="E874" s="14"/>
    </row>
    <row r="875" spans="3:5" ht="12.5">
      <c r="C875" s="5"/>
      <c r="E875" s="14"/>
    </row>
    <row r="876" spans="3:5" ht="12.5">
      <c r="C876" s="5"/>
      <c r="E876" s="14"/>
    </row>
    <row r="877" spans="3:5" ht="12.5">
      <c r="C877" s="5"/>
      <c r="E877" s="14"/>
    </row>
    <row r="878" spans="3:5" ht="12.5">
      <c r="C878" s="5"/>
      <c r="E878" s="14"/>
    </row>
    <row r="879" spans="3:5" ht="12.5">
      <c r="C879" s="5"/>
      <c r="E879" s="14"/>
    </row>
    <row r="880" spans="3:5" ht="12.5">
      <c r="C880" s="5"/>
      <c r="E880" s="14"/>
    </row>
    <row r="881" spans="3:5" ht="12.5">
      <c r="C881" s="5"/>
      <c r="E881" s="14"/>
    </row>
    <row r="882" spans="3:5" ht="12.5">
      <c r="C882" s="5"/>
      <c r="E882" s="14"/>
    </row>
    <row r="883" spans="3:5" ht="12.5">
      <c r="C883" s="5"/>
      <c r="E883" s="14"/>
    </row>
    <row r="884" spans="3:5" ht="12.5">
      <c r="C884" s="5"/>
      <c r="E884" s="14"/>
    </row>
    <row r="885" spans="3:5" ht="12.5">
      <c r="C885" s="5"/>
      <c r="E885" s="14"/>
    </row>
    <row r="886" spans="3:5" ht="12.5">
      <c r="C886" s="5"/>
      <c r="E886" s="14"/>
    </row>
    <row r="887" spans="3:5" ht="12.5">
      <c r="C887" s="5"/>
      <c r="E887" s="14"/>
    </row>
    <row r="888" spans="3:5" ht="12.5">
      <c r="C888" s="5"/>
      <c r="E888" s="14"/>
    </row>
    <row r="889" spans="3:5" ht="12.5">
      <c r="C889" s="5"/>
      <c r="E889" s="14"/>
    </row>
    <row r="890" spans="3:5" ht="12.5">
      <c r="C890" s="5"/>
      <c r="E890" s="14"/>
    </row>
    <row r="891" spans="3:5" ht="12.5">
      <c r="C891" s="5"/>
      <c r="E891" s="14"/>
    </row>
    <row r="892" spans="3:5" ht="12.5">
      <c r="C892" s="5"/>
      <c r="E892" s="14"/>
    </row>
    <row r="893" spans="3:5" ht="12.5">
      <c r="C893" s="5"/>
      <c r="E893" s="14"/>
    </row>
    <row r="894" spans="3:5" ht="12.5">
      <c r="C894" s="5"/>
      <c r="E894" s="14"/>
    </row>
    <row r="895" spans="3:5" ht="12.5">
      <c r="C895" s="5"/>
      <c r="E895" s="14"/>
    </row>
    <row r="896" spans="3:5" ht="12.5">
      <c r="C896" s="5"/>
      <c r="E896" s="14"/>
    </row>
    <row r="897" spans="3:5" ht="12.5">
      <c r="C897" s="5"/>
      <c r="E897" s="14"/>
    </row>
    <row r="898" spans="3:5" ht="12.5">
      <c r="C898" s="5"/>
      <c r="E898" s="14"/>
    </row>
    <row r="899" spans="3:5" ht="12.5">
      <c r="C899" s="5"/>
      <c r="E899" s="14"/>
    </row>
    <row r="900" spans="3:5" ht="12.5">
      <c r="C900" s="5"/>
      <c r="E900" s="14"/>
    </row>
    <row r="901" spans="3:5" ht="12.5">
      <c r="C901" s="5"/>
      <c r="E901" s="14"/>
    </row>
    <row r="902" spans="3:5" ht="12.5">
      <c r="C902" s="5"/>
      <c r="E902" s="14"/>
    </row>
    <row r="903" spans="3:5" ht="12.5">
      <c r="C903" s="5"/>
      <c r="E903" s="14"/>
    </row>
    <row r="904" spans="3:5" ht="12.5">
      <c r="C904" s="5"/>
      <c r="E904" s="14"/>
    </row>
    <row r="905" spans="3:5" ht="12.5">
      <c r="C905" s="5"/>
      <c r="E905" s="14"/>
    </row>
    <row r="906" spans="3:5" ht="12.5">
      <c r="C906" s="5"/>
      <c r="E906" s="14"/>
    </row>
    <row r="907" spans="3:5" ht="12.5">
      <c r="C907" s="5"/>
      <c r="E907" s="14"/>
    </row>
    <row r="908" spans="3:5" ht="12.5">
      <c r="C908" s="5"/>
      <c r="E908" s="14"/>
    </row>
    <row r="909" spans="3:5" ht="12.5">
      <c r="C909" s="5"/>
      <c r="E909" s="14"/>
    </row>
    <row r="910" spans="3:5" ht="12.5">
      <c r="C910" s="5"/>
      <c r="E910" s="14"/>
    </row>
    <row r="911" spans="3:5" ht="12.5">
      <c r="C911" s="5"/>
      <c r="E911" s="14"/>
    </row>
    <row r="912" spans="3:5" ht="12.5">
      <c r="C912" s="5"/>
      <c r="E912" s="14"/>
    </row>
    <row r="913" spans="3:5" ht="12.5">
      <c r="C913" s="5"/>
      <c r="E913" s="14"/>
    </row>
    <row r="914" spans="3:5" ht="12.5">
      <c r="C914" s="5"/>
      <c r="E914" s="14"/>
    </row>
    <row r="915" spans="3:5" ht="12.5">
      <c r="C915" s="5"/>
      <c r="E915" s="14"/>
    </row>
    <row r="916" spans="3:5" ht="12.5">
      <c r="C916" s="5"/>
      <c r="E916" s="14"/>
    </row>
    <row r="917" spans="3:5" ht="12.5">
      <c r="C917" s="5"/>
      <c r="E917" s="14"/>
    </row>
    <row r="918" spans="3:5" ht="12.5">
      <c r="C918" s="5"/>
      <c r="E918" s="14"/>
    </row>
    <row r="919" spans="3:5" ht="12.5">
      <c r="C919" s="5"/>
      <c r="E919" s="14"/>
    </row>
    <row r="920" spans="3:5" ht="12.5">
      <c r="C920" s="5"/>
      <c r="E920" s="14"/>
    </row>
    <row r="921" spans="3:5" ht="12.5">
      <c r="C921" s="5"/>
      <c r="E921" s="14"/>
    </row>
    <row r="922" spans="3:5" ht="12.5">
      <c r="C922" s="5"/>
      <c r="E922" s="14"/>
    </row>
    <row r="923" spans="3:5" ht="12.5">
      <c r="C923" s="5"/>
      <c r="E923" s="14"/>
    </row>
    <row r="924" spans="3:5" ht="12.5">
      <c r="C924" s="5"/>
      <c r="E924" s="14"/>
    </row>
    <row r="925" spans="3:5" ht="12.5">
      <c r="C925" s="5"/>
      <c r="E925" s="14"/>
    </row>
    <row r="926" spans="3:5" ht="12.5">
      <c r="C926" s="5"/>
      <c r="E926" s="14"/>
    </row>
    <row r="927" spans="3:5" ht="12.5">
      <c r="C927" s="5"/>
      <c r="E927" s="14"/>
    </row>
    <row r="928" spans="3:5" ht="12.5">
      <c r="C928" s="5"/>
      <c r="E928" s="14"/>
    </row>
    <row r="929" spans="3:5" ht="12.5">
      <c r="C929" s="5"/>
      <c r="E929" s="14"/>
    </row>
    <row r="930" spans="3:5" ht="12.5">
      <c r="C930" s="5"/>
      <c r="E930" s="14"/>
    </row>
    <row r="931" spans="3:5" ht="12.5">
      <c r="C931" s="5"/>
      <c r="E931" s="14"/>
    </row>
    <row r="932" spans="3:5" ht="12.5">
      <c r="C932" s="5"/>
      <c r="E932" s="14"/>
    </row>
    <row r="933" spans="3:5" ht="12.5">
      <c r="C933" s="5"/>
      <c r="E933" s="14"/>
    </row>
    <row r="934" spans="3:5" ht="12.5">
      <c r="C934" s="5"/>
      <c r="E934" s="14"/>
    </row>
    <row r="935" spans="3:5" ht="12.5">
      <c r="C935" s="5"/>
      <c r="E935" s="14"/>
    </row>
    <row r="936" spans="3:5" ht="12.5">
      <c r="C936" s="5"/>
      <c r="E936" s="14"/>
    </row>
    <row r="937" spans="3:5" ht="12.5">
      <c r="C937" s="5"/>
      <c r="E937" s="14"/>
    </row>
    <row r="938" spans="3:5" ht="12.5">
      <c r="C938" s="5"/>
      <c r="E938" s="14"/>
    </row>
    <row r="939" spans="3:5" ht="12.5">
      <c r="C939" s="5"/>
      <c r="E939" s="14"/>
    </row>
    <row r="940" spans="3:5" ht="12.5">
      <c r="C940" s="5"/>
      <c r="E940" s="14"/>
    </row>
    <row r="941" spans="3:5" ht="12.5">
      <c r="C941" s="5"/>
      <c r="E941" s="14"/>
    </row>
    <row r="942" spans="3:5" ht="12.5">
      <c r="C942" s="5"/>
      <c r="E942" s="14"/>
    </row>
    <row r="943" spans="3:5" ht="12.5">
      <c r="C943" s="5"/>
      <c r="E943" s="14"/>
    </row>
    <row r="944" spans="3:5" ht="12.5">
      <c r="C944" s="5"/>
      <c r="E944" s="14"/>
    </row>
    <row r="945" spans="3:5" ht="12.5">
      <c r="C945" s="5"/>
      <c r="E945" s="14"/>
    </row>
    <row r="946" spans="3:5" ht="12.5">
      <c r="C946" s="5"/>
      <c r="E946" s="14"/>
    </row>
    <row r="947" spans="3:5" ht="12.5">
      <c r="C947" s="5"/>
      <c r="E947" s="14"/>
    </row>
    <row r="948" spans="3:5" ht="12.5">
      <c r="C948" s="5"/>
      <c r="E948" s="14"/>
    </row>
    <row r="949" spans="3:5" ht="12.5">
      <c r="C949" s="5"/>
      <c r="E949" s="14"/>
    </row>
    <row r="950" spans="3:5" ht="12.5">
      <c r="C950" s="5"/>
      <c r="E950" s="14"/>
    </row>
    <row r="951" spans="3:5" ht="12.5">
      <c r="C951" s="5"/>
      <c r="E951" s="14"/>
    </row>
    <row r="952" spans="3:5" ht="12.5">
      <c r="C952" s="5"/>
      <c r="E952" s="14"/>
    </row>
    <row r="953" spans="3:5" ht="12.5">
      <c r="C953" s="5"/>
      <c r="E953" s="14"/>
    </row>
    <row r="954" spans="3:5" ht="12.5">
      <c r="C954" s="5"/>
      <c r="E954" s="14"/>
    </row>
    <row r="955" spans="3:5" ht="12.5">
      <c r="C955" s="5"/>
      <c r="E955" s="14"/>
    </row>
    <row r="956" spans="3:5" ht="12.5">
      <c r="C956" s="5"/>
      <c r="E956" s="14"/>
    </row>
    <row r="957" spans="3:5" ht="12.5">
      <c r="C957" s="5"/>
      <c r="E957" s="14"/>
    </row>
    <row r="958" spans="3:5" ht="12.5">
      <c r="C958" s="5"/>
      <c r="E958" s="14"/>
    </row>
    <row r="959" spans="3:5" ht="12.5">
      <c r="C959" s="5"/>
      <c r="E959" s="14"/>
    </row>
    <row r="960" spans="3:5" ht="12.5">
      <c r="C960" s="5"/>
      <c r="E960" s="14"/>
    </row>
    <row r="961" spans="3:5" ht="12.5">
      <c r="C961" s="5"/>
      <c r="E961" s="14"/>
    </row>
    <row r="962" spans="3:5" ht="12.5">
      <c r="C962" s="5"/>
      <c r="E962" s="14"/>
    </row>
    <row r="963" spans="3:5" ht="12.5">
      <c r="C963" s="5"/>
      <c r="E963" s="14"/>
    </row>
    <row r="964" spans="3:5" ht="12.5">
      <c r="C964" s="5"/>
      <c r="E964" s="14"/>
    </row>
    <row r="965" spans="3:5" ht="12.5">
      <c r="C965" s="5"/>
      <c r="E965" s="14"/>
    </row>
    <row r="966" spans="3:5" ht="12.5">
      <c r="C966" s="5"/>
      <c r="E966" s="14"/>
    </row>
    <row r="967" spans="3:5" ht="12.5">
      <c r="C967" s="5"/>
      <c r="E967" s="14"/>
    </row>
    <row r="968" spans="3:5" ht="12.5">
      <c r="C968" s="5"/>
      <c r="E968" s="14"/>
    </row>
    <row r="969" spans="3:5" ht="12.5">
      <c r="C969" s="5"/>
      <c r="E969" s="14"/>
    </row>
    <row r="970" spans="3:5" ht="12.5">
      <c r="C970" s="5"/>
      <c r="E970" s="14"/>
    </row>
    <row r="971" spans="3:5" ht="12.5">
      <c r="C971" s="5"/>
      <c r="E971" s="14"/>
    </row>
    <row r="972" spans="3:5" ht="12.5">
      <c r="C972" s="5"/>
      <c r="E972" s="14"/>
    </row>
    <row r="973" spans="3:5" ht="12.5">
      <c r="C973" s="5"/>
      <c r="E973" s="14"/>
    </row>
    <row r="974" spans="3:5" ht="12.5">
      <c r="C974" s="5"/>
      <c r="E974" s="14"/>
    </row>
    <row r="975" spans="3:5" ht="12.5">
      <c r="C975" s="5"/>
      <c r="E975" s="14"/>
    </row>
    <row r="976" spans="3:5" ht="12.5">
      <c r="C976" s="5"/>
      <c r="E976" s="14"/>
    </row>
    <row r="977" spans="3:5" ht="12.5">
      <c r="C977" s="5"/>
      <c r="E977" s="14"/>
    </row>
    <row r="978" spans="3:5" ht="12.5">
      <c r="C978" s="5"/>
      <c r="E978" s="14"/>
    </row>
    <row r="979" spans="3:5" ht="12.5">
      <c r="C979" s="5"/>
      <c r="E979" s="14"/>
    </row>
    <row r="980" spans="3:5" ht="12.5">
      <c r="C980" s="5"/>
      <c r="E980" s="14"/>
    </row>
    <row r="981" spans="3:5" ht="12.5">
      <c r="C981" s="5"/>
      <c r="E981" s="14"/>
    </row>
    <row r="982" spans="3:5" ht="12.5">
      <c r="C982" s="5"/>
      <c r="E982" s="14"/>
    </row>
    <row r="983" spans="3:5" ht="12.5">
      <c r="C983" s="5"/>
      <c r="E983" s="14"/>
    </row>
    <row r="984" spans="3:5" ht="12.5">
      <c r="C984" s="5"/>
      <c r="E984" s="14"/>
    </row>
    <row r="985" spans="3:5" ht="12.5">
      <c r="C985" s="5"/>
      <c r="E985" s="14"/>
    </row>
    <row r="986" spans="3:5" ht="12.5">
      <c r="C986" s="5"/>
      <c r="E986" s="14"/>
    </row>
    <row r="987" spans="3:5" ht="12.5">
      <c r="C987" s="5"/>
      <c r="E987" s="14"/>
    </row>
    <row r="988" spans="3:5" ht="12.5">
      <c r="C988" s="5"/>
      <c r="E988" s="14"/>
    </row>
    <row r="989" spans="3:5" ht="12.5">
      <c r="C989" s="5"/>
      <c r="E989" s="14"/>
    </row>
    <row r="990" spans="3:5" ht="12.5">
      <c r="C990" s="5"/>
      <c r="E990" s="14"/>
    </row>
    <row r="991" spans="3:5" ht="12.5">
      <c r="C991" s="5"/>
      <c r="E991" s="14"/>
    </row>
    <row r="992" spans="3:5" ht="12.5">
      <c r="C992" s="5"/>
      <c r="E992" s="14"/>
    </row>
    <row r="993" spans="3:5" ht="12.5">
      <c r="C993" s="5"/>
      <c r="E993" s="14"/>
    </row>
    <row r="994" spans="3:5" ht="12.5">
      <c r="C994" s="5"/>
      <c r="E994" s="14"/>
    </row>
    <row r="995" spans="3:5" ht="12.5">
      <c r="C995" s="5"/>
      <c r="E995" s="14"/>
    </row>
    <row r="996" spans="3:5" ht="12.5">
      <c r="C996" s="5"/>
      <c r="E996" s="14"/>
    </row>
    <row r="997" spans="3:5" ht="12.5">
      <c r="C997" s="5"/>
      <c r="E997" s="14"/>
    </row>
    <row r="998" spans="3:5" ht="12.5">
      <c r="C998" s="5"/>
      <c r="E998" s="14"/>
    </row>
    <row r="999" spans="3:5" ht="12.5">
      <c r="C999" s="5"/>
      <c r="E999" s="14"/>
    </row>
    <row r="1000" spans="3:5" ht="12.5">
      <c r="C1000" s="5"/>
      <c r="E1000" s="14"/>
    </row>
    <row r="1001" spans="3:5" ht="12.5">
      <c r="C1001" s="5"/>
      <c r="E1001" s="14"/>
    </row>
    <row r="1002" spans="3:5" ht="12.5">
      <c r="C1002" s="5"/>
      <c r="E1002" s="14"/>
    </row>
    <row r="1003" spans="3:5" ht="12.5">
      <c r="C1003" s="5"/>
      <c r="E1003" s="14"/>
    </row>
    <row r="1004" spans="3:5" ht="12.5">
      <c r="C1004" s="5"/>
      <c r="E1004" s="14"/>
    </row>
    <row r="1005" spans="3:5" ht="12.5">
      <c r="C1005" s="5"/>
      <c r="E1005" s="14"/>
    </row>
    <row r="1006" spans="3:5" ht="12.5">
      <c r="C1006" s="5"/>
      <c r="E1006" s="14"/>
    </row>
    <row r="1007" spans="3:5" ht="12.5">
      <c r="C1007" s="5"/>
      <c r="E1007" s="14"/>
    </row>
    <row r="1008" spans="3:5" ht="12.5">
      <c r="C1008" s="5"/>
      <c r="E1008" s="14"/>
    </row>
    <row r="1009" spans="3:5" ht="12.5">
      <c r="C1009" s="5"/>
      <c r="E1009" s="14"/>
    </row>
    <row r="1010" spans="3:5" ht="12.5">
      <c r="C1010" s="5"/>
      <c r="E1010" s="14"/>
    </row>
    <row r="1011" spans="3:5" ht="12.5">
      <c r="C1011" s="5"/>
      <c r="E1011" s="14"/>
    </row>
    <row r="1012" spans="3:5" ht="12.5">
      <c r="C1012" s="5"/>
      <c r="E1012" s="14"/>
    </row>
    <row r="1013" spans="3:5" ht="12.5">
      <c r="C1013" s="5"/>
      <c r="E1013" s="14"/>
    </row>
    <row r="1014" spans="3:5" ht="12.5">
      <c r="C1014" s="5"/>
      <c r="E1014" s="14"/>
    </row>
    <row r="1015" spans="3:5" ht="12.5">
      <c r="C1015" s="5"/>
      <c r="E1015" s="14"/>
    </row>
    <row r="1016" spans="3:5" ht="12.5">
      <c r="C1016" s="5"/>
      <c r="E1016" s="14"/>
    </row>
    <row r="1017" spans="3:5" ht="12.5">
      <c r="C1017" s="5"/>
      <c r="E1017" s="14"/>
    </row>
    <row r="1018" spans="3:5" ht="12.5">
      <c r="C1018" s="5"/>
      <c r="E1018" s="14"/>
    </row>
    <row r="1019" spans="3:5" ht="12.5">
      <c r="C1019" s="5"/>
      <c r="E1019" s="14"/>
    </row>
    <row r="1020" spans="3:5" ht="12.5">
      <c r="C1020" s="5"/>
      <c r="E1020" s="14"/>
    </row>
    <row r="1021" spans="3:5" ht="12.5">
      <c r="C1021" s="5"/>
      <c r="E1021" s="14"/>
    </row>
    <row r="1022" spans="3:5" ht="12.5">
      <c r="C1022" s="5"/>
      <c r="E1022" s="14"/>
    </row>
    <row r="1023" spans="3:5" ht="12.5">
      <c r="C1023" s="5"/>
      <c r="E1023" s="14"/>
    </row>
    <row r="1024" spans="3:5" ht="12.5">
      <c r="C1024" s="5"/>
      <c r="E1024" s="14"/>
    </row>
    <row r="1025" spans="3:5" ht="12.5">
      <c r="C1025" s="5"/>
      <c r="E1025" s="14"/>
    </row>
    <row r="1026" spans="3:5" ht="12.5">
      <c r="C1026" s="5"/>
      <c r="E1026" s="14"/>
    </row>
    <row r="1027" spans="3:5" ht="12.5">
      <c r="C1027" s="5"/>
      <c r="E1027" s="14"/>
    </row>
    <row r="1028" spans="3:5" ht="12.5">
      <c r="C1028" s="5"/>
      <c r="E1028" s="14"/>
    </row>
    <row r="1029" spans="3:5" ht="12.5">
      <c r="C1029" s="5"/>
      <c r="E1029" s="14"/>
    </row>
    <row r="1030" spans="3:5" ht="12.5">
      <c r="C1030" s="5"/>
      <c r="E1030" s="14"/>
    </row>
    <row r="1031" spans="3:5" ht="12.5">
      <c r="C1031" s="5"/>
      <c r="E1031" s="14"/>
    </row>
    <row r="1032" spans="3:5" ht="12.5">
      <c r="C1032" s="5"/>
      <c r="E1032" s="14"/>
    </row>
    <row r="1033" spans="3:5" ht="12.5">
      <c r="C1033" s="5"/>
      <c r="E1033" s="14"/>
    </row>
    <row r="1034" spans="3:5" ht="12.5">
      <c r="C1034" s="5"/>
      <c r="E1034" s="14"/>
    </row>
    <row r="1035" spans="3:5" ht="12.5">
      <c r="C1035" s="5"/>
      <c r="E1035" s="14"/>
    </row>
    <row r="1036" spans="3:5" ht="12.5">
      <c r="C1036" s="5"/>
      <c r="E1036" s="14"/>
    </row>
    <row r="1037" spans="3:5" ht="12.5">
      <c r="C1037" s="5"/>
      <c r="E1037" s="14"/>
    </row>
    <row r="1038" spans="3:5" ht="12.5">
      <c r="C1038" s="5"/>
      <c r="E1038" s="14"/>
    </row>
    <row r="1039" spans="3:5" ht="12.5">
      <c r="C1039" s="5"/>
      <c r="E1039" s="14"/>
    </row>
  </sheetData>
  <conditionalFormatting sqref="D3:D129">
    <cfRule type="containsText" dxfId="17" priority="1" operator="containsText" text="mittel">
      <formula>NOT(ISERROR(SEARCH(("mittel"),(D3))))</formula>
    </cfRule>
  </conditionalFormatting>
  <conditionalFormatting sqref="D3:D129">
    <cfRule type="containsText" dxfId="16" priority="2" operator="containsText" text="hoch">
      <formula>NOT(ISERROR(SEARCH(("hoch"),(D3))))</formula>
    </cfRule>
  </conditionalFormatting>
  <conditionalFormatting sqref="D3:D129">
    <cfRule type="containsText" dxfId="15" priority="3" operator="containsText" text="sehr hoch">
      <formula>NOT(ISERROR(SEARCH(("sehr hoch"),(D3))))</formula>
    </cfRule>
  </conditionalFormatting>
  <hyperlinks>
    <hyperlink ref="A30" r:id="rId1" location="perceivable" xr:uid="{00000000-0004-0000-0200-000000000000}"/>
    <hyperlink ref="A31" r:id="rId2" location="text-alternatives" xr:uid="{00000000-0004-0000-0200-000001000000}"/>
    <hyperlink ref="A36" r:id="rId3" location="time-based-media" xr:uid="{00000000-0004-0000-0200-000002000000}"/>
    <hyperlink ref="A42" r:id="rId4" location="adaptable" xr:uid="{00000000-0004-0000-0200-000003000000}"/>
    <hyperlink ref="A52" r:id="rId5" location="distinguishable" xr:uid="{00000000-0004-0000-0200-000004000000}"/>
    <hyperlink ref="A62" r:id="rId6" location="operable" xr:uid="{00000000-0004-0000-0200-000005000000}"/>
    <hyperlink ref="A63" r:id="rId7" location="keyboard-accessible" xr:uid="{00000000-0004-0000-0200-000006000000}"/>
    <hyperlink ref="A67" r:id="rId8" location="enough-time" xr:uid="{00000000-0004-0000-0200-000007000000}"/>
    <hyperlink ref="A70" r:id="rId9" location="seizures-and-physical-reactions" xr:uid="{00000000-0004-0000-0200-000008000000}"/>
    <hyperlink ref="A72" r:id="rId10" location="navigable" xr:uid="{00000000-0004-0000-0200-000009000000}"/>
    <hyperlink ref="A77" r:id="rId11" location="input-modalities" xr:uid="{00000000-0004-0000-0200-00000A000000}"/>
    <hyperlink ref="A82" r:id="rId12" location="understandable" xr:uid="{00000000-0004-0000-0200-00000B000000}"/>
    <hyperlink ref="A83" r:id="rId13" location="readable" xr:uid="{00000000-0004-0000-0200-00000C000000}"/>
    <hyperlink ref="A85" r:id="rId14" location="predictable" xr:uid="{00000000-0004-0000-0200-00000D000000}"/>
    <hyperlink ref="A88" r:id="rId15" location="input-assistance" xr:uid="{00000000-0004-0000-0200-00000E000000}"/>
    <hyperlink ref="A93" r:id="rId16" location="robust" xr:uid="{00000000-0004-0000-0200-00000F000000}"/>
    <hyperlink ref="A94" r:id="rId17" location="compatible" xr:uid="{00000000-0004-0000-0200-000010000000}"/>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V1039"/>
  <sheetViews>
    <sheetView workbookViewId="0">
      <pane xSplit="1" ySplit="1" topLeftCell="B2" activePane="bottomRight" state="frozen"/>
      <selection pane="topRight" activeCell="B1" sqref="B1"/>
      <selection pane="bottomLeft" activeCell="A2" sqref="A2"/>
      <selection pane="bottomRight" activeCell="E64" sqref="E64"/>
    </sheetView>
  </sheetViews>
  <sheetFormatPr baseColWidth="10" defaultColWidth="12.54296875" defaultRowHeight="15.75" customHeight="1"/>
  <cols>
    <col min="1" max="1" width="69.7265625" customWidth="1"/>
    <col min="2" max="2" width="5.7265625" customWidth="1"/>
    <col min="3" max="3" width="11.1796875" customWidth="1"/>
    <col min="4" max="4" width="9.7265625" customWidth="1"/>
    <col min="5" max="5" width="58.1796875" customWidth="1"/>
  </cols>
  <sheetData>
    <row r="1" spans="1:11" ht="30" customHeight="1">
      <c r="A1" s="15">
        <v>0</v>
      </c>
      <c r="B1" s="16" t="s">
        <v>0</v>
      </c>
      <c r="C1" s="17" t="s">
        <v>152</v>
      </c>
      <c r="D1" s="16" t="s">
        <v>153</v>
      </c>
      <c r="E1" s="18" t="s">
        <v>207</v>
      </c>
    </row>
    <row r="2" spans="1:11" ht="261" customHeight="1">
      <c r="A2" s="19" t="s">
        <v>157</v>
      </c>
      <c r="B2" s="20"/>
      <c r="C2" s="21"/>
      <c r="D2" s="22"/>
      <c r="E2" s="23"/>
    </row>
    <row r="3" spans="1:11" ht="14">
      <c r="A3" s="19" t="s">
        <v>158</v>
      </c>
      <c r="B3" s="24"/>
      <c r="C3" s="25"/>
      <c r="D3" s="25"/>
      <c r="E3" s="26"/>
      <c r="F3" s="27"/>
      <c r="G3" s="27"/>
      <c r="H3" s="27"/>
      <c r="I3" s="27"/>
      <c r="J3" s="27"/>
      <c r="K3" s="14"/>
    </row>
    <row r="4" spans="1:11" ht="42" customHeight="1">
      <c r="A4" s="28" t="s">
        <v>159</v>
      </c>
      <c r="B4" s="25"/>
      <c r="C4" s="25"/>
      <c r="D4" s="25"/>
      <c r="E4" s="26" t="s">
        <v>208</v>
      </c>
      <c r="F4" s="27"/>
      <c r="G4" s="27"/>
      <c r="H4" s="27"/>
      <c r="I4" s="27"/>
      <c r="J4" s="27"/>
      <c r="K4" s="14"/>
    </row>
    <row r="5" spans="1:11" ht="14.5">
      <c r="A5" s="30" t="s">
        <v>15</v>
      </c>
      <c r="B5" s="24"/>
      <c r="C5" s="25"/>
      <c r="D5" s="25"/>
      <c r="E5" s="31"/>
      <c r="F5" s="27"/>
      <c r="G5" s="27"/>
      <c r="H5" s="27"/>
      <c r="I5" s="27"/>
      <c r="J5" s="27"/>
      <c r="K5" s="14"/>
    </row>
    <row r="6" spans="1:11" ht="14.5">
      <c r="A6" s="32" t="s">
        <v>16</v>
      </c>
      <c r="B6" s="33"/>
      <c r="C6" s="34" t="s">
        <v>163</v>
      </c>
      <c r="D6" s="35"/>
      <c r="E6" s="36"/>
      <c r="F6" s="27"/>
      <c r="G6" s="27"/>
      <c r="H6" s="27"/>
      <c r="I6" s="27"/>
      <c r="J6" s="27"/>
      <c r="K6" s="14"/>
    </row>
    <row r="7" spans="1:11" ht="14.5">
      <c r="A7" s="32" t="s">
        <v>17</v>
      </c>
      <c r="B7" s="33"/>
      <c r="C7" s="34" t="s">
        <v>163</v>
      </c>
      <c r="D7" s="35"/>
      <c r="E7" s="36"/>
      <c r="F7" s="27"/>
      <c r="G7" s="27"/>
      <c r="H7" s="27"/>
      <c r="I7" s="27"/>
      <c r="J7" s="27"/>
      <c r="K7" s="14"/>
    </row>
    <row r="8" spans="1:11" ht="14.5">
      <c r="A8" s="32" t="s">
        <v>18</v>
      </c>
      <c r="B8" s="33"/>
      <c r="C8" s="34" t="s">
        <v>163</v>
      </c>
      <c r="D8" s="35"/>
      <c r="E8" s="36"/>
      <c r="F8" s="27"/>
      <c r="G8" s="27"/>
      <c r="H8" s="27"/>
      <c r="I8" s="27"/>
      <c r="J8" s="27"/>
      <c r="K8" s="14"/>
    </row>
    <row r="9" spans="1:11" ht="14.5">
      <c r="A9" s="37" t="s">
        <v>19</v>
      </c>
      <c r="B9" s="24"/>
      <c r="C9" s="25"/>
      <c r="D9" s="25"/>
      <c r="E9" s="36"/>
      <c r="F9" s="27"/>
      <c r="G9" s="27"/>
      <c r="H9" s="27"/>
      <c r="I9" s="27"/>
      <c r="J9" s="27"/>
      <c r="K9" s="14"/>
    </row>
    <row r="10" spans="1:11" ht="14.5">
      <c r="A10" s="32" t="s">
        <v>20</v>
      </c>
      <c r="B10" s="33"/>
      <c r="C10" s="34" t="s">
        <v>163</v>
      </c>
      <c r="D10" s="35"/>
      <c r="E10" s="36"/>
      <c r="F10" s="27"/>
      <c r="G10" s="27"/>
      <c r="H10" s="27"/>
      <c r="I10" s="27"/>
      <c r="J10" s="27"/>
      <c r="K10" s="14"/>
    </row>
    <row r="11" spans="1:11" ht="14.5">
      <c r="A11" s="32" t="s">
        <v>21</v>
      </c>
      <c r="B11" s="33"/>
      <c r="C11" s="34" t="s">
        <v>163</v>
      </c>
      <c r="D11" s="35"/>
      <c r="E11" s="36"/>
      <c r="F11" s="27"/>
      <c r="G11" s="27"/>
      <c r="H11" s="27"/>
      <c r="I11" s="27"/>
      <c r="J11" s="27"/>
      <c r="K11" s="14"/>
    </row>
    <row r="12" spans="1:11" ht="14.5">
      <c r="A12" s="32" t="s">
        <v>22</v>
      </c>
      <c r="B12" s="33"/>
      <c r="C12" s="34" t="s">
        <v>163</v>
      </c>
      <c r="D12" s="38"/>
      <c r="E12" s="36"/>
      <c r="F12" s="27"/>
      <c r="G12" s="27"/>
      <c r="H12" s="27"/>
      <c r="I12" s="27"/>
      <c r="J12" s="27"/>
      <c r="K12" s="14"/>
    </row>
    <row r="13" spans="1:11" ht="14.5">
      <c r="A13" s="32" t="s">
        <v>23</v>
      </c>
      <c r="B13" s="33"/>
      <c r="C13" s="34" t="s">
        <v>163</v>
      </c>
      <c r="D13" s="38"/>
      <c r="E13" s="36"/>
      <c r="F13" s="27"/>
      <c r="G13" s="27"/>
      <c r="H13" s="27"/>
      <c r="I13" s="27"/>
      <c r="J13" s="27"/>
      <c r="K13" s="14"/>
    </row>
    <row r="14" spans="1:11" ht="14.5">
      <c r="A14" s="32" t="s">
        <v>24</v>
      </c>
      <c r="B14" s="33"/>
      <c r="C14" s="34" t="s">
        <v>163</v>
      </c>
      <c r="D14" s="35"/>
      <c r="E14" s="36"/>
      <c r="F14" s="27"/>
      <c r="G14" s="27"/>
      <c r="H14" s="27"/>
      <c r="I14" s="27"/>
      <c r="J14" s="27"/>
      <c r="K14" s="14"/>
    </row>
    <row r="15" spans="1:11" ht="14.5">
      <c r="A15" s="32" t="s">
        <v>25</v>
      </c>
      <c r="B15" s="33"/>
      <c r="C15" s="34" t="s">
        <v>163</v>
      </c>
      <c r="D15" s="35"/>
      <c r="E15" s="36"/>
      <c r="F15" s="27"/>
      <c r="G15" s="27"/>
      <c r="H15" s="27"/>
      <c r="I15" s="27"/>
      <c r="J15" s="27"/>
      <c r="K15" s="14"/>
    </row>
    <row r="16" spans="1:11" ht="14.5">
      <c r="A16" s="32" t="s">
        <v>26</v>
      </c>
      <c r="B16" s="33"/>
      <c r="C16" s="34" t="s">
        <v>163</v>
      </c>
      <c r="D16" s="38"/>
      <c r="E16" s="36"/>
      <c r="F16" s="27"/>
      <c r="G16" s="27"/>
      <c r="H16" s="27"/>
      <c r="I16" s="27"/>
      <c r="J16" s="27"/>
      <c r="K16" s="14"/>
    </row>
    <row r="17" spans="1:11" ht="14.5">
      <c r="A17" s="32" t="s">
        <v>27</v>
      </c>
      <c r="B17" s="33"/>
      <c r="C17" s="34" t="s">
        <v>163</v>
      </c>
      <c r="D17" s="35"/>
      <c r="E17" s="36"/>
      <c r="F17" s="27"/>
      <c r="G17" s="27"/>
      <c r="H17" s="27"/>
      <c r="I17" s="27"/>
      <c r="J17" s="27"/>
      <c r="K17" s="14"/>
    </row>
    <row r="18" spans="1:11" ht="14.5">
      <c r="A18" s="32" t="s">
        <v>28</v>
      </c>
      <c r="B18" s="33"/>
      <c r="C18" s="34" t="s">
        <v>163</v>
      </c>
      <c r="D18" s="35"/>
      <c r="E18" s="36"/>
      <c r="F18" s="27"/>
      <c r="G18" s="27"/>
      <c r="H18" s="27"/>
      <c r="I18" s="27"/>
      <c r="J18" s="27"/>
      <c r="K18" s="14"/>
    </row>
    <row r="19" spans="1:11" ht="14.5">
      <c r="A19" s="32" t="s">
        <v>29</v>
      </c>
      <c r="B19" s="33"/>
      <c r="C19" s="34" t="s">
        <v>163</v>
      </c>
      <c r="D19" s="35"/>
      <c r="E19" s="36"/>
      <c r="F19" s="27"/>
      <c r="G19" s="27"/>
      <c r="H19" s="27"/>
      <c r="I19" s="27"/>
      <c r="J19" s="27"/>
      <c r="K19" s="14"/>
    </row>
    <row r="20" spans="1:11" ht="14.5">
      <c r="A20" s="32" t="s">
        <v>30</v>
      </c>
      <c r="B20" s="33"/>
      <c r="C20" s="34" t="s">
        <v>163</v>
      </c>
      <c r="D20" s="35"/>
      <c r="E20" s="36"/>
      <c r="F20" s="27"/>
      <c r="G20" s="27"/>
      <c r="H20" s="27"/>
      <c r="I20" s="27"/>
      <c r="J20" s="27"/>
      <c r="K20" s="14"/>
    </row>
    <row r="21" spans="1:11" ht="14.5">
      <c r="A21" s="32" t="s">
        <v>31</v>
      </c>
      <c r="B21" s="33"/>
      <c r="C21" s="34" t="s">
        <v>163</v>
      </c>
      <c r="D21" s="35"/>
      <c r="E21" s="36"/>
      <c r="F21" s="27"/>
      <c r="G21" s="27"/>
      <c r="H21" s="27"/>
      <c r="I21" s="27"/>
      <c r="J21" s="27"/>
      <c r="K21" s="14"/>
    </row>
    <row r="22" spans="1:11" ht="14.5">
      <c r="A22" s="37" t="s">
        <v>32</v>
      </c>
      <c r="B22" s="24"/>
      <c r="C22" s="25"/>
      <c r="D22" s="25"/>
      <c r="E22" s="36"/>
      <c r="F22" s="27"/>
      <c r="G22" s="27"/>
      <c r="H22" s="27"/>
      <c r="I22" s="27"/>
      <c r="J22" s="27"/>
      <c r="K22" s="14"/>
    </row>
    <row r="23" spans="1:11" ht="14.5">
      <c r="A23" s="32" t="s">
        <v>33</v>
      </c>
      <c r="B23" s="33"/>
      <c r="C23" s="34" t="s">
        <v>163</v>
      </c>
      <c r="D23" s="35"/>
      <c r="E23" s="36"/>
      <c r="F23" s="27"/>
      <c r="G23" s="27"/>
      <c r="H23" s="27"/>
      <c r="I23" s="27"/>
      <c r="J23" s="27"/>
      <c r="K23" s="14"/>
    </row>
    <row r="24" spans="1:11" ht="14.5">
      <c r="A24" s="32" t="s">
        <v>34</v>
      </c>
      <c r="B24" s="33"/>
      <c r="C24" s="34" t="s">
        <v>163</v>
      </c>
      <c r="D24" s="38"/>
      <c r="E24" s="36"/>
      <c r="F24" s="27"/>
      <c r="G24" s="27"/>
      <c r="H24" s="27"/>
      <c r="I24" s="27"/>
      <c r="J24" s="27"/>
      <c r="K24" s="14"/>
    </row>
    <row r="25" spans="1:11" ht="14.5">
      <c r="A25" s="32" t="s">
        <v>35</v>
      </c>
      <c r="B25" s="33"/>
      <c r="C25" s="34" t="s">
        <v>163</v>
      </c>
      <c r="D25" s="38"/>
      <c r="E25" s="36"/>
      <c r="F25" s="27"/>
      <c r="G25" s="27"/>
      <c r="H25" s="27"/>
      <c r="I25" s="27"/>
      <c r="J25" s="27"/>
      <c r="K25" s="14"/>
    </row>
    <row r="26" spans="1:11" ht="14.5">
      <c r="A26" s="32" t="s">
        <v>36</v>
      </c>
      <c r="B26" s="33"/>
      <c r="C26" s="34" t="s">
        <v>163</v>
      </c>
      <c r="D26" s="38"/>
      <c r="E26" s="36"/>
      <c r="F26" s="27"/>
      <c r="G26" s="27"/>
      <c r="H26" s="27"/>
      <c r="I26" s="27"/>
      <c r="J26" s="27"/>
      <c r="K26" s="14"/>
    </row>
    <row r="27" spans="1:11" ht="14.5">
      <c r="A27" s="32" t="s">
        <v>37</v>
      </c>
      <c r="B27" s="33"/>
      <c r="C27" s="34" t="s">
        <v>163</v>
      </c>
      <c r="D27" s="35"/>
      <c r="E27" s="36"/>
      <c r="F27" s="27"/>
      <c r="G27" s="27"/>
      <c r="H27" s="27"/>
      <c r="I27" s="27"/>
      <c r="J27" s="27"/>
      <c r="K27" s="14"/>
    </row>
    <row r="28" spans="1:11" ht="14.5">
      <c r="A28" s="32" t="s">
        <v>38</v>
      </c>
      <c r="B28" s="33"/>
      <c r="C28" s="34" t="s">
        <v>163</v>
      </c>
      <c r="D28" s="35"/>
      <c r="E28" s="36"/>
      <c r="F28" s="27"/>
      <c r="G28" s="27"/>
      <c r="H28" s="27"/>
      <c r="I28" s="27"/>
      <c r="J28" s="27"/>
      <c r="K28" s="14"/>
    </row>
    <row r="29" spans="1:11" ht="14.5">
      <c r="A29" s="32" t="s">
        <v>39</v>
      </c>
      <c r="B29" s="33"/>
      <c r="C29" s="34" t="s">
        <v>163</v>
      </c>
      <c r="D29" s="35"/>
      <c r="E29" s="36"/>
      <c r="F29" s="27"/>
      <c r="G29" s="27"/>
      <c r="H29" s="27"/>
      <c r="I29" s="27"/>
      <c r="J29" s="27"/>
      <c r="K29" s="14"/>
    </row>
    <row r="30" spans="1:11" ht="14.5">
      <c r="A30" s="39" t="s">
        <v>41</v>
      </c>
      <c r="B30" s="24"/>
      <c r="C30" s="25"/>
      <c r="D30" s="25"/>
      <c r="E30" s="36"/>
      <c r="F30" s="27"/>
      <c r="G30" s="27"/>
      <c r="H30" s="27"/>
      <c r="I30" s="27"/>
      <c r="J30" s="27"/>
      <c r="K30" s="14"/>
    </row>
    <row r="31" spans="1:11" ht="14.5">
      <c r="A31" s="40" t="s">
        <v>42</v>
      </c>
      <c r="B31" s="24"/>
      <c r="C31" s="25"/>
      <c r="D31" s="25"/>
      <c r="E31" s="36"/>
      <c r="F31" s="27"/>
      <c r="G31" s="27"/>
      <c r="H31" s="27"/>
      <c r="I31" s="27"/>
      <c r="J31" s="27"/>
      <c r="K31" s="14"/>
    </row>
    <row r="32" spans="1:11" ht="14.5">
      <c r="A32" s="41" t="s">
        <v>43</v>
      </c>
      <c r="B32" s="42" t="s">
        <v>44</v>
      </c>
      <c r="C32" s="34" t="s">
        <v>164</v>
      </c>
      <c r="D32" s="38"/>
      <c r="E32" s="36"/>
      <c r="F32" s="27"/>
      <c r="G32" s="27"/>
      <c r="H32" s="27"/>
      <c r="I32" s="27"/>
      <c r="J32" s="27"/>
      <c r="K32" s="14"/>
    </row>
    <row r="33" spans="1:11" ht="14.5">
      <c r="A33" s="41" t="s">
        <v>45</v>
      </c>
      <c r="B33" s="42" t="s">
        <v>44</v>
      </c>
      <c r="C33" s="34" t="s">
        <v>170</v>
      </c>
      <c r="D33" s="38"/>
      <c r="E33" s="36"/>
      <c r="F33" s="27"/>
      <c r="G33" s="27"/>
      <c r="H33" s="27"/>
      <c r="I33" s="27"/>
      <c r="J33" s="27"/>
      <c r="K33" s="14"/>
    </row>
    <row r="34" spans="1:11" ht="38.5">
      <c r="A34" s="41" t="s">
        <v>46</v>
      </c>
      <c r="B34" s="42" t="s">
        <v>44</v>
      </c>
      <c r="C34" s="34" t="s">
        <v>168</v>
      </c>
      <c r="D34" s="38"/>
      <c r="E34" s="43" t="s">
        <v>209</v>
      </c>
      <c r="F34" s="27"/>
      <c r="G34" s="27"/>
      <c r="H34" s="27"/>
      <c r="I34" s="27"/>
      <c r="J34" s="27"/>
      <c r="K34" s="14"/>
    </row>
    <row r="35" spans="1:11" ht="14.5">
      <c r="A35" s="41" t="s">
        <v>47</v>
      </c>
      <c r="B35" s="42" t="s">
        <v>44</v>
      </c>
      <c r="C35" s="34" t="s">
        <v>170</v>
      </c>
      <c r="D35" s="38"/>
      <c r="E35" s="36"/>
      <c r="F35" s="27"/>
      <c r="G35" s="27"/>
      <c r="H35" s="27"/>
      <c r="I35" s="27"/>
      <c r="J35" s="27"/>
      <c r="K35" s="14"/>
    </row>
    <row r="36" spans="1:11" ht="14.5">
      <c r="A36" s="40" t="s">
        <v>48</v>
      </c>
      <c r="B36" s="24"/>
      <c r="C36" s="25"/>
      <c r="D36" s="25"/>
      <c r="E36" s="36"/>
      <c r="F36" s="27"/>
      <c r="G36" s="27"/>
      <c r="H36" s="27"/>
      <c r="I36" s="27"/>
      <c r="J36" s="27"/>
      <c r="K36" s="14"/>
    </row>
    <row r="37" spans="1:11" ht="14.5">
      <c r="A37" s="41" t="s">
        <v>49</v>
      </c>
      <c r="B37" s="42" t="s">
        <v>44</v>
      </c>
      <c r="C37" s="34" t="s">
        <v>163</v>
      </c>
      <c r="D37" s="38"/>
      <c r="E37" s="36"/>
      <c r="F37" s="27"/>
      <c r="G37" s="27"/>
      <c r="H37" s="27"/>
      <c r="I37" s="27"/>
      <c r="J37" s="27"/>
      <c r="K37" s="14"/>
    </row>
    <row r="38" spans="1:11" ht="14.5">
      <c r="A38" s="41" t="s">
        <v>50</v>
      </c>
      <c r="B38" s="42" t="s">
        <v>44</v>
      </c>
      <c r="C38" s="34" t="s">
        <v>163</v>
      </c>
      <c r="D38" s="38"/>
      <c r="E38" s="36"/>
      <c r="F38" s="27"/>
      <c r="G38" s="27"/>
      <c r="H38" s="27"/>
      <c r="I38" s="27"/>
      <c r="J38" s="27"/>
      <c r="K38" s="14"/>
    </row>
    <row r="39" spans="1:11" ht="14.5">
      <c r="A39" s="41" t="s">
        <v>51</v>
      </c>
      <c r="B39" s="42" t="s">
        <v>44</v>
      </c>
      <c r="C39" s="34" t="s">
        <v>163</v>
      </c>
      <c r="D39" s="38"/>
      <c r="E39" s="36"/>
      <c r="F39" s="27"/>
      <c r="G39" s="27"/>
      <c r="H39" s="27"/>
      <c r="I39" s="27"/>
      <c r="J39" s="27"/>
      <c r="K39" s="14"/>
    </row>
    <row r="40" spans="1:11" ht="14.5">
      <c r="A40" s="41" t="s">
        <v>52</v>
      </c>
      <c r="B40" s="42" t="s">
        <v>53</v>
      </c>
      <c r="C40" s="34" t="s">
        <v>163</v>
      </c>
      <c r="D40" s="38"/>
      <c r="E40" s="36"/>
      <c r="F40" s="27"/>
      <c r="G40" s="27"/>
      <c r="H40" s="27"/>
      <c r="I40" s="27"/>
      <c r="J40" s="27"/>
      <c r="K40" s="14"/>
    </row>
    <row r="41" spans="1:11" ht="14.5">
      <c r="A41" s="41" t="s">
        <v>54</v>
      </c>
      <c r="B41" s="42" t="s">
        <v>53</v>
      </c>
      <c r="C41" s="34" t="s">
        <v>163</v>
      </c>
      <c r="D41" s="38"/>
      <c r="E41" s="36"/>
      <c r="F41" s="27"/>
      <c r="G41" s="27"/>
      <c r="H41" s="27"/>
      <c r="I41" s="27"/>
      <c r="J41" s="27"/>
      <c r="K41" s="14"/>
    </row>
    <row r="42" spans="1:11" ht="14.5">
      <c r="A42" s="40" t="s">
        <v>55</v>
      </c>
      <c r="B42" s="24"/>
      <c r="C42" s="25"/>
      <c r="D42" s="25"/>
      <c r="E42" s="36"/>
      <c r="F42" s="27"/>
      <c r="G42" s="27"/>
      <c r="H42" s="27"/>
      <c r="I42" s="27"/>
      <c r="J42" s="27"/>
      <c r="K42" s="14"/>
    </row>
    <row r="43" spans="1:11" ht="26">
      <c r="A43" s="41" t="s">
        <v>56</v>
      </c>
      <c r="B43" s="42" t="s">
        <v>44</v>
      </c>
      <c r="C43" s="34" t="s">
        <v>168</v>
      </c>
      <c r="D43" s="38" t="s">
        <v>171</v>
      </c>
      <c r="E43" s="77" t="s">
        <v>210</v>
      </c>
      <c r="F43" s="27"/>
      <c r="G43" s="27"/>
      <c r="H43" s="27"/>
      <c r="I43" s="27"/>
      <c r="J43" s="27"/>
      <c r="K43" s="14"/>
    </row>
    <row r="44" spans="1:11" ht="14.5">
      <c r="A44" s="41" t="s">
        <v>57</v>
      </c>
      <c r="B44" s="42" t="s">
        <v>44</v>
      </c>
      <c r="C44" s="34" t="s">
        <v>163</v>
      </c>
      <c r="D44" s="38"/>
      <c r="E44" s="43"/>
      <c r="F44" s="27"/>
      <c r="G44" s="27"/>
      <c r="H44" s="27"/>
      <c r="I44" s="27"/>
      <c r="J44" s="27"/>
      <c r="K44" s="14"/>
    </row>
    <row r="45" spans="1:11" ht="14.5">
      <c r="A45" s="41" t="s">
        <v>58</v>
      </c>
      <c r="B45" s="42" t="s">
        <v>44</v>
      </c>
      <c r="C45" s="34" t="s">
        <v>163</v>
      </c>
      <c r="D45" s="38"/>
      <c r="E45" s="43"/>
      <c r="F45" s="27"/>
      <c r="G45" s="27"/>
      <c r="H45" s="27"/>
      <c r="I45" s="27"/>
      <c r="J45" s="27"/>
      <c r="K45" s="14"/>
    </row>
    <row r="46" spans="1:11" ht="14.5">
      <c r="A46" s="41" t="s">
        <v>59</v>
      </c>
      <c r="B46" s="42" t="s">
        <v>44</v>
      </c>
      <c r="C46" s="34" t="s">
        <v>163</v>
      </c>
      <c r="D46" s="38"/>
      <c r="E46" s="43"/>
      <c r="F46" s="27"/>
      <c r="G46" s="27"/>
      <c r="H46" s="27"/>
      <c r="I46" s="27"/>
      <c r="J46" s="27"/>
      <c r="K46" s="14"/>
    </row>
    <row r="47" spans="1:11" ht="14.5">
      <c r="A47" s="45" t="s">
        <v>60</v>
      </c>
      <c r="B47" s="42" t="s">
        <v>44</v>
      </c>
      <c r="C47" s="34" t="s">
        <v>163</v>
      </c>
      <c r="D47" s="38"/>
      <c r="E47" s="43"/>
      <c r="F47" s="27"/>
      <c r="G47" s="27"/>
      <c r="H47" s="27"/>
      <c r="I47" s="27"/>
      <c r="J47" s="27"/>
      <c r="K47" s="14"/>
    </row>
    <row r="48" spans="1:11" ht="14.5">
      <c r="A48" s="45" t="s">
        <v>61</v>
      </c>
      <c r="B48" s="42" t="s">
        <v>44</v>
      </c>
      <c r="C48" s="34" t="s">
        <v>164</v>
      </c>
      <c r="D48" s="38"/>
      <c r="E48" s="36"/>
      <c r="F48" s="27"/>
      <c r="G48" s="27"/>
      <c r="H48" s="27"/>
      <c r="I48" s="27"/>
      <c r="J48" s="27"/>
      <c r="K48" s="14"/>
    </row>
    <row r="49" spans="1:22" ht="14.5">
      <c r="A49" s="45" t="s">
        <v>63</v>
      </c>
      <c r="B49" s="42" t="s">
        <v>44</v>
      </c>
      <c r="C49" s="34" t="s">
        <v>164</v>
      </c>
      <c r="D49" s="38"/>
      <c r="E49" s="43"/>
      <c r="F49" s="27"/>
      <c r="G49" s="27"/>
      <c r="H49" s="27"/>
      <c r="I49" s="27"/>
      <c r="J49" s="27"/>
      <c r="K49" s="14"/>
    </row>
    <row r="50" spans="1:22" ht="15" customHeight="1">
      <c r="A50" s="45" t="s">
        <v>64</v>
      </c>
      <c r="B50" s="46" t="s">
        <v>53</v>
      </c>
      <c r="C50" s="34" t="s">
        <v>168</v>
      </c>
      <c r="D50" s="38" t="s">
        <v>171</v>
      </c>
      <c r="E50" s="47" t="s">
        <v>176</v>
      </c>
      <c r="F50" s="27"/>
      <c r="G50" s="27"/>
      <c r="H50" s="27"/>
      <c r="I50" s="27"/>
      <c r="J50" s="27"/>
      <c r="K50" s="14"/>
    </row>
    <row r="51" spans="1:22" ht="14.5">
      <c r="A51" s="45" t="s">
        <v>66</v>
      </c>
      <c r="B51" s="46" t="s">
        <v>53</v>
      </c>
      <c r="C51" s="34" t="s">
        <v>163</v>
      </c>
      <c r="D51" s="38"/>
      <c r="E51" s="36"/>
      <c r="F51" s="27"/>
      <c r="G51" s="27"/>
      <c r="H51" s="27"/>
      <c r="I51" s="27"/>
      <c r="J51" s="27"/>
      <c r="K51" s="14"/>
    </row>
    <row r="52" spans="1:22" ht="14.5">
      <c r="A52" s="40" t="s">
        <v>68</v>
      </c>
      <c r="B52" s="24"/>
      <c r="C52" s="25"/>
      <c r="D52" s="25"/>
      <c r="E52" s="36"/>
      <c r="F52" s="27"/>
      <c r="G52" s="27"/>
      <c r="H52" s="27"/>
      <c r="I52" s="27"/>
      <c r="J52" s="27"/>
      <c r="K52" s="14"/>
    </row>
    <row r="53" spans="1:22" ht="51">
      <c r="A53" s="41" t="s">
        <v>69</v>
      </c>
      <c r="B53" s="42" t="s">
        <v>44</v>
      </c>
      <c r="C53" s="34" t="s">
        <v>168</v>
      </c>
      <c r="D53" s="38" t="s">
        <v>171</v>
      </c>
      <c r="E53" s="77" t="s">
        <v>211</v>
      </c>
      <c r="F53" s="27"/>
      <c r="G53" s="27"/>
      <c r="H53" s="27"/>
      <c r="I53" s="27"/>
      <c r="J53" s="27"/>
      <c r="K53" s="14"/>
    </row>
    <row r="54" spans="1:22" ht="14.5">
      <c r="A54" s="41" t="s">
        <v>70</v>
      </c>
      <c r="B54" s="42" t="s">
        <v>44</v>
      </c>
      <c r="C54" s="34" t="s">
        <v>163</v>
      </c>
      <c r="D54" s="38"/>
      <c r="E54" s="36"/>
      <c r="F54" s="27"/>
      <c r="G54" s="27"/>
      <c r="H54" s="27"/>
      <c r="I54" s="27"/>
      <c r="J54" s="27"/>
      <c r="K54" s="14"/>
    </row>
    <row r="55" spans="1:22" ht="38.5">
      <c r="A55" s="41" t="s">
        <v>71</v>
      </c>
      <c r="B55" s="46" t="s">
        <v>53</v>
      </c>
      <c r="C55" s="34" t="s">
        <v>168</v>
      </c>
      <c r="D55" s="38" t="s">
        <v>171</v>
      </c>
      <c r="E55" s="77" t="s">
        <v>212</v>
      </c>
      <c r="F55" s="27"/>
      <c r="G55" s="27"/>
      <c r="H55" s="27"/>
      <c r="I55" s="27"/>
      <c r="J55" s="27"/>
      <c r="K55" s="14"/>
    </row>
    <row r="56" spans="1:22" ht="14.5">
      <c r="A56" s="41" t="s">
        <v>72</v>
      </c>
      <c r="B56" s="46" t="s">
        <v>53</v>
      </c>
      <c r="C56" s="34" t="s">
        <v>164</v>
      </c>
      <c r="D56" s="38"/>
      <c r="E56" s="48"/>
      <c r="F56" s="27"/>
      <c r="G56" s="27"/>
      <c r="H56" s="27"/>
      <c r="I56" s="27"/>
      <c r="J56" s="27"/>
      <c r="K56" s="14"/>
    </row>
    <row r="57" spans="1:22" ht="14.5">
      <c r="A57" s="41" t="s">
        <v>74</v>
      </c>
      <c r="B57" s="46" t="s">
        <v>53</v>
      </c>
      <c r="C57" s="34" t="s">
        <v>164</v>
      </c>
      <c r="D57" s="38"/>
      <c r="E57" s="36"/>
      <c r="F57" s="27"/>
      <c r="G57" s="27"/>
      <c r="H57" s="27"/>
      <c r="I57" s="27"/>
      <c r="J57" s="27"/>
      <c r="K57" s="14"/>
    </row>
    <row r="58" spans="1:22" ht="14.5">
      <c r="A58" s="41" t="s">
        <v>75</v>
      </c>
      <c r="B58" s="46" t="s">
        <v>53</v>
      </c>
      <c r="C58" s="34" t="s">
        <v>164</v>
      </c>
      <c r="D58" s="38"/>
      <c r="E58" s="48"/>
      <c r="F58" s="27"/>
      <c r="G58" s="27"/>
      <c r="H58" s="27"/>
      <c r="I58" s="27"/>
      <c r="J58" s="27"/>
      <c r="K58" s="14"/>
    </row>
    <row r="59" spans="1:22" ht="14.5">
      <c r="A59" s="41" t="s">
        <v>77</v>
      </c>
      <c r="B59" s="46" t="s">
        <v>53</v>
      </c>
      <c r="C59" s="34" t="s">
        <v>164</v>
      </c>
      <c r="D59" s="38"/>
      <c r="E59" s="36"/>
      <c r="F59" s="27"/>
      <c r="G59" s="27"/>
      <c r="H59" s="27"/>
      <c r="I59" s="27"/>
      <c r="J59" s="27"/>
      <c r="K59" s="14"/>
    </row>
    <row r="60" spans="1:22" ht="14.5">
      <c r="A60" s="41" t="s">
        <v>79</v>
      </c>
      <c r="B60" s="46" t="s">
        <v>53</v>
      </c>
      <c r="C60" s="34" t="s">
        <v>170</v>
      </c>
      <c r="D60" s="38"/>
      <c r="E60" s="36"/>
      <c r="F60" s="27"/>
      <c r="G60" s="27"/>
      <c r="H60" s="27"/>
      <c r="I60" s="27"/>
      <c r="J60" s="27"/>
      <c r="K60" s="14"/>
    </row>
    <row r="61" spans="1:22" ht="14.5">
      <c r="A61" s="41" t="s">
        <v>81</v>
      </c>
      <c r="B61" s="46" t="s">
        <v>53</v>
      </c>
      <c r="C61" s="34" t="s">
        <v>163</v>
      </c>
      <c r="D61" s="38"/>
      <c r="E61" s="43"/>
      <c r="F61" s="27"/>
      <c r="G61" s="27"/>
      <c r="H61" s="27"/>
      <c r="I61" s="27"/>
      <c r="J61" s="27"/>
      <c r="K61" s="14"/>
    </row>
    <row r="62" spans="1:22" ht="14.5">
      <c r="A62" s="40" t="s">
        <v>83</v>
      </c>
      <c r="B62" s="24"/>
      <c r="C62" s="25"/>
      <c r="D62" s="25"/>
      <c r="E62" s="36"/>
      <c r="F62" s="27"/>
      <c r="G62" s="27"/>
      <c r="H62" s="27"/>
      <c r="I62" s="27"/>
      <c r="J62" s="27"/>
      <c r="K62" s="14"/>
    </row>
    <row r="63" spans="1:22" ht="14.5">
      <c r="A63" s="40" t="s">
        <v>84</v>
      </c>
      <c r="B63" s="24"/>
      <c r="C63" s="25"/>
      <c r="D63" s="25"/>
      <c r="E63" s="36"/>
      <c r="F63" s="27"/>
      <c r="G63" s="27"/>
      <c r="H63" s="27"/>
      <c r="I63" s="27"/>
      <c r="J63" s="27"/>
      <c r="K63" s="14"/>
    </row>
    <row r="64" spans="1:22" ht="26">
      <c r="A64" s="41" t="s">
        <v>85</v>
      </c>
      <c r="B64" s="42" t="s">
        <v>44</v>
      </c>
      <c r="C64" s="34" t="s">
        <v>168</v>
      </c>
      <c r="D64" s="38" t="s">
        <v>177</v>
      </c>
      <c r="E64" s="43" t="s">
        <v>213</v>
      </c>
      <c r="F64" s="27"/>
      <c r="G64" s="27"/>
      <c r="H64" s="27"/>
      <c r="I64" s="27"/>
      <c r="J64" s="27"/>
      <c r="K64" s="14"/>
      <c r="M64" s="62" t="s">
        <v>214</v>
      </c>
      <c r="V64" s="62" t="s">
        <v>215</v>
      </c>
    </row>
    <row r="65" spans="1:11" ht="14.5">
      <c r="A65" s="41" t="s">
        <v>86</v>
      </c>
      <c r="B65" s="42" t="s">
        <v>44</v>
      </c>
      <c r="C65" s="34" t="s">
        <v>164</v>
      </c>
      <c r="D65" s="38"/>
      <c r="E65" s="36"/>
      <c r="F65" s="63" t="s">
        <v>216</v>
      </c>
      <c r="G65" s="63" t="s">
        <v>216</v>
      </c>
      <c r="H65" s="63" t="s">
        <v>216</v>
      </c>
      <c r="I65" s="63" t="s">
        <v>216</v>
      </c>
      <c r="J65" s="63" t="s">
        <v>216</v>
      </c>
      <c r="K65" s="64" t="s">
        <v>216</v>
      </c>
    </row>
    <row r="66" spans="1:11" ht="14.5">
      <c r="A66" s="41" t="s">
        <v>87</v>
      </c>
      <c r="B66" s="42" t="s">
        <v>44</v>
      </c>
      <c r="C66" s="34" t="s">
        <v>164</v>
      </c>
      <c r="D66" s="38"/>
      <c r="E66" s="36"/>
      <c r="F66" s="27"/>
      <c r="G66" s="27"/>
      <c r="H66" s="27"/>
      <c r="I66" s="27"/>
      <c r="J66" s="27"/>
      <c r="K66" s="14"/>
    </row>
    <row r="67" spans="1:11" ht="14.5">
      <c r="A67" s="40" t="s">
        <v>88</v>
      </c>
      <c r="B67" s="24"/>
      <c r="C67" s="25"/>
      <c r="D67" s="25"/>
      <c r="E67" s="36"/>
      <c r="F67" s="27"/>
      <c r="G67" s="27"/>
      <c r="H67" s="27"/>
      <c r="I67" s="27"/>
      <c r="J67" s="27"/>
      <c r="K67" s="14"/>
    </row>
    <row r="68" spans="1:11" ht="14.5">
      <c r="A68" s="41" t="s">
        <v>89</v>
      </c>
      <c r="B68" s="42" t="s">
        <v>44</v>
      </c>
      <c r="C68" s="34" t="s">
        <v>163</v>
      </c>
      <c r="D68" s="38"/>
      <c r="E68" s="36"/>
      <c r="F68" s="27"/>
      <c r="G68" s="27"/>
      <c r="H68" s="27"/>
      <c r="I68" s="27"/>
      <c r="J68" s="27"/>
      <c r="K68" s="14"/>
    </row>
    <row r="69" spans="1:11" ht="14.5">
      <c r="A69" s="41" t="s">
        <v>90</v>
      </c>
      <c r="B69" s="42" t="s">
        <v>44</v>
      </c>
      <c r="C69" s="34" t="s">
        <v>163</v>
      </c>
      <c r="D69" s="38"/>
      <c r="E69" s="36"/>
      <c r="F69" s="27"/>
      <c r="G69" s="27"/>
      <c r="H69" s="27"/>
      <c r="I69" s="27"/>
      <c r="J69" s="27"/>
      <c r="K69" s="14"/>
    </row>
    <row r="70" spans="1:11" ht="14.5">
      <c r="A70" s="40" t="s">
        <v>91</v>
      </c>
      <c r="B70" s="24"/>
      <c r="C70" s="25"/>
      <c r="D70" s="25"/>
      <c r="E70" s="36"/>
      <c r="F70" s="27"/>
      <c r="G70" s="27"/>
      <c r="H70" s="27"/>
      <c r="I70" s="27"/>
      <c r="J70" s="27"/>
      <c r="K70" s="14"/>
    </row>
    <row r="71" spans="1:11" ht="14.5">
      <c r="A71" s="41" t="s">
        <v>92</v>
      </c>
      <c r="B71" s="42" t="s">
        <v>44</v>
      </c>
      <c r="C71" s="34" t="s">
        <v>164</v>
      </c>
      <c r="D71" s="38"/>
      <c r="E71" s="36"/>
      <c r="F71" s="27"/>
      <c r="G71" s="27"/>
      <c r="H71" s="27"/>
      <c r="I71" s="27"/>
      <c r="J71" s="27"/>
      <c r="K71" s="14"/>
    </row>
    <row r="72" spans="1:11" ht="14.5">
      <c r="A72" s="40" t="s">
        <v>93</v>
      </c>
      <c r="B72" s="24"/>
      <c r="C72" s="25"/>
      <c r="D72" s="25"/>
      <c r="E72" s="36"/>
      <c r="F72" s="27"/>
      <c r="G72" s="27"/>
      <c r="H72" s="27"/>
      <c r="I72" s="27"/>
      <c r="J72" s="27"/>
      <c r="K72" s="14"/>
    </row>
    <row r="73" spans="1:11" ht="14.5">
      <c r="A73" s="41" t="s">
        <v>94</v>
      </c>
      <c r="B73" s="42" t="s">
        <v>44</v>
      </c>
      <c r="C73" s="34" t="s">
        <v>164</v>
      </c>
      <c r="D73" s="38"/>
      <c r="E73" s="36"/>
      <c r="F73" s="27"/>
      <c r="G73" s="27"/>
      <c r="H73" s="27"/>
      <c r="I73" s="27"/>
      <c r="J73" s="27"/>
      <c r="K73" s="14"/>
    </row>
    <row r="74" spans="1:11" ht="14.5">
      <c r="A74" s="41" t="s">
        <v>95</v>
      </c>
      <c r="B74" s="42" t="s">
        <v>44</v>
      </c>
      <c r="C74" s="34" t="s">
        <v>164</v>
      </c>
      <c r="D74" s="38"/>
      <c r="E74" s="36"/>
      <c r="F74" s="27"/>
      <c r="G74" s="27"/>
      <c r="H74" s="27"/>
      <c r="I74" s="27"/>
      <c r="J74" s="27"/>
      <c r="K74" s="14"/>
    </row>
    <row r="75" spans="1:11" ht="14.5">
      <c r="A75" s="45" t="s">
        <v>96</v>
      </c>
      <c r="B75" s="46" t="s">
        <v>53</v>
      </c>
      <c r="C75" s="34" t="s">
        <v>164</v>
      </c>
      <c r="D75" s="38"/>
      <c r="E75" s="36"/>
      <c r="F75" s="27"/>
      <c r="G75" s="27"/>
      <c r="H75" s="27"/>
      <c r="I75" s="27"/>
      <c r="J75" s="27"/>
      <c r="K75" s="14"/>
    </row>
    <row r="76" spans="1:11" ht="88.5">
      <c r="A76" s="41" t="s">
        <v>97</v>
      </c>
      <c r="B76" s="46" t="s">
        <v>53</v>
      </c>
      <c r="C76" s="34" t="s">
        <v>168</v>
      </c>
      <c r="D76" s="38" t="s">
        <v>177</v>
      </c>
      <c r="E76" s="26" t="s">
        <v>217</v>
      </c>
      <c r="F76" s="27"/>
      <c r="G76" s="27"/>
      <c r="H76" s="27"/>
      <c r="I76" s="27"/>
      <c r="J76" s="27"/>
      <c r="K76" s="14"/>
    </row>
    <row r="77" spans="1:11" ht="14.5">
      <c r="A77" s="40" t="s">
        <v>99</v>
      </c>
      <c r="B77" s="24"/>
      <c r="C77" s="25"/>
      <c r="D77" s="25"/>
      <c r="E77" s="36"/>
      <c r="F77" s="27"/>
      <c r="G77" s="27"/>
      <c r="H77" s="27"/>
      <c r="I77" s="27"/>
      <c r="J77" s="27"/>
      <c r="K77" s="14"/>
    </row>
    <row r="78" spans="1:11" ht="14.5">
      <c r="A78" s="41" t="s">
        <v>100</v>
      </c>
      <c r="B78" s="42" t="s">
        <v>44</v>
      </c>
      <c r="C78" s="34" t="s">
        <v>163</v>
      </c>
      <c r="D78" s="38"/>
      <c r="E78" s="43"/>
      <c r="F78" s="27"/>
      <c r="G78" s="27"/>
      <c r="H78" s="27"/>
      <c r="I78" s="27"/>
      <c r="J78" s="27"/>
      <c r="K78" s="14"/>
    </row>
    <row r="79" spans="1:11" ht="14.5">
      <c r="A79" s="41" t="s">
        <v>101</v>
      </c>
      <c r="B79" s="42" t="s">
        <v>44</v>
      </c>
      <c r="C79" s="34" t="s">
        <v>164</v>
      </c>
      <c r="D79" s="38"/>
      <c r="E79" s="48"/>
      <c r="F79" s="27"/>
      <c r="G79" s="27"/>
      <c r="H79" s="27"/>
      <c r="I79" s="27"/>
      <c r="J79" s="27"/>
      <c r="K79" s="14"/>
    </row>
    <row r="80" spans="1:11" ht="14.5">
      <c r="A80" s="41" t="s">
        <v>102</v>
      </c>
      <c r="B80" s="42" t="s">
        <v>44</v>
      </c>
      <c r="C80" s="34" t="s">
        <v>164</v>
      </c>
      <c r="D80" s="38"/>
      <c r="E80" s="36"/>
      <c r="F80" s="27"/>
      <c r="G80" s="27"/>
      <c r="H80" s="27"/>
      <c r="I80" s="27"/>
      <c r="J80" s="27"/>
      <c r="K80" s="14"/>
    </row>
    <row r="81" spans="1:11" ht="14.5">
      <c r="A81" s="41" t="s">
        <v>103</v>
      </c>
      <c r="B81" s="42" t="s">
        <v>44</v>
      </c>
      <c r="C81" s="34" t="s">
        <v>163</v>
      </c>
      <c r="D81" s="38"/>
      <c r="E81" s="36"/>
      <c r="F81" s="27"/>
      <c r="G81" s="27"/>
      <c r="H81" s="27"/>
      <c r="I81" s="27"/>
      <c r="J81" s="27"/>
      <c r="K81" s="14"/>
    </row>
    <row r="82" spans="1:11" ht="14.5">
      <c r="A82" s="40" t="s">
        <v>104</v>
      </c>
      <c r="B82" s="25"/>
      <c r="C82" s="25"/>
      <c r="D82" s="25"/>
      <c r="E82" s="36"/>
      <c r="F82" s="27"/>
      <c r="G82" s="27"/>
      <c r="H82" s="27"/>
      <c r="I82" s="27"/>
      <c r="J82" s="27"/>
      <c r="K82" s="14"/>
    </row>
    <row r="83" spans="1:11" ht="14.5">
      <c r="A83" s="40" t="s">
        <v>105</v>
      </c>
      <c r="B83" s="24"/>
      <c r="C83" s="24"/>
      <c r="D83" s="24"/>
      <c r="E83" s="36"/>
      <c r="F83" s="27"/>
      <c r="G83" s="27"/>
      <c r="H83" s="27"/>
      <c r="I83" s="27"/>
      <c r="J83" s="27"/>
      <c r="K83" s="14"/>
    </row>
    <row r="84" spans="1:11" ht="14.5">
      <c r="A84" s="41" t="s">
        <v>106</v>
      </c>
      <c r="B84" s="42" t="s">
        <v>44</v>
      </c>
      <c r="C84" s="34" t="s">
        <v>164</v>
      </c>
      <c r="D84" s="38"/>
      <c r="E84" s="36"/>
      <c r="F84" s="27"/>
      <c r="G84" s="27"/>
      <c r="H84" s="27"/>
      <c r="I84" s="27"/>
      <c r="J84" s="27"/>
      <c r="K84" s="14"/>
    </row>
    <row r="85" spans="1:11" ht="14.5">
      <c r="A85" s="40" t="s">
        <v>107</v>
      </c>
      <c r="B85" s="24"/>
      <c r="C85" s="24"/>
      <c r="D85" s="24"/>
      <c r="E85" s="36"/>
      <c r="F85" s="27"/>
      <c r="G85" s="27"/>
      <c r="H85" s="27"/>
      <c r="I85" s="27"/>
      <c r="J85" s="27"/>
      <c r="K85" s="14"/>
    </row>
    <row r="86" spans="1:11" ht="14.5">
      <c r="A86" s="41" t="s">
        <v>108</v>
      </c>
      <c r="B86" s="42" t="s">
        <v>44</v>
      </c>
      <c r="C86" s="34" t="s">
        <v>164</v>
      </c>
      <c r="D86" s="38"/>
      <c r="E86" s="36"/>
      <c r="F86" s="27"/>
      <c r="G86" s="27"/>
      <c r="H86" s="27"/>
      <c r="I86" s="27"/>
      <c r="J86" s="27"/>
      <c r="K86" s="14"/>
    </row>
    <row r="87" spans="1:11" ht="14.5">
      <c r="A87" s="41" t="s">
        <v>109</v>
      </c>
      <c r="B87" s="42" t="s">
        <v>44</v>
      </c>
      <c r="C87" s="34" t="s">
        <v>163</v>
      </c>
      <c r="D87" s="38"/>
      <c r="E87" s="36"/>
      <c r="F87" s="27"/>
      <c r="G87" s="27"/>
      <c r="H87" s="27"/>
      <c r="I87" s="27"/>
      <c r="J87" s="27"/>
      <c r="K87" s="14"/>
    </row>
    <row r="88" spans="1:11" ht="14.5">
      <c r="A88" s="40" t="s">
        <v>110</v>
      </c>
      <c r="B88" s="24"/>
      <c r="C88" s="24"/>
      <c r="D88" s="24"/>
      <c r="E88" s="36"/>
      <c r="F88" s="27"/>
      <c r="G88" s="27"/>
      <c r="H88" s="27"/>
      <c r="I88" s="27"/>
      <c r="J88" s="27"/>
      <c r="K88" s="14"/>
    </row>
    <row r="89" spans="1:11" ht="14.5">
      <c r="A89" s="41" t="s">
        <v>111</v>
      </c>
      <c r="B89" s="42" t="s">
        <v>44</v>
      </c>
      <c r="C89" s="34" t="s">
        <v>163</v>
      </c>
      <c r="D89" s="38"/>
      <c r="E89" s="36"/>
      <c r="F89" s="27"/>
      <c r="G89" s="27"/>
      <c r="H89" s="27"/>
      <c r="I89" s="27"/>
      <c r="J89" s="27"/>
      <c r="K89" s="14"/>
    </row>
    <row r="90" spans="1:11" ht="14.5">
      <c r="A90" s="41" t="s">
        <v>112</v>
      </c>
      <c r="B90" s="42" t="s">
        <v>44</v>
      </c>
      <c r="C90" s="34" t="s">
        <v>170</v>
      </c>
      <c r="D90" s="38"/>
      <c r="E90" s="36"/>
      <c r="F90" s="27"/>
      <c r="G90" s="27"/>
      <c r="H90" s="27"/>
      <c r="I90" s="27"/>
      <c r="J90" s="27"/>
      <c r="K90" s="14"/>
    </row>
    <row r="91" spans="1:11" ht="14.5">
      <c r="A91" s="41" t="s">
        <v>113</v>
      </c>
      <c r="B91" s="46" t="s">
        <v>53</v>
      </c>
      <c r="C91" s="34" t="s">
        <v>163</v>
      </c>
      <c r="D91" s="38"/>
      <c r="E91" s="36"/>
      <c r="F91" s="27"/>
      <c r="G91" s="27"/>
      <c r="H91" s="27"/>
      <c r="I91" s="27"/>
      <c r="J91" s="27"/>
      <c r="K91" s="14"/>
    </row>
    <row r="92" spans="1:11" ht="14.5">
      <c r="A92" s="41" t="s">
        <v>114</v>
      </c>
      <c r="B92" s="46" t="s">
        <v>53</v>
      </c>
      <c r="C92" s="34" t="s">
        <v>163</v>
      </c>
      <c r="D92" s="38"/>
      <c r="E92" s="36"/>
      <c r="F92" s="27"/>
      <c r="G92" s="27"/>
      <c r="H92" s="27"/>
      <c r="I92" s="27"/>
      <c r="J92" s="27"/>
      <c r="K92" s="14"/>
    </row>
    <row r="93" spans="1:11" ht="14.5">
      <c r="A93" s="40" t="s">
        <v>115</v>
      </c>
      <c r="B93" s="24"/>
      <c r="C93" s="24"/>
      <c r="D93" s="24"/>
      <c r="E93" s="36"/>
      <c r="F93" s="27"/>
      <c r="G93" s="27"/>
      <c r="H93" s="27"/>
      <c r="I93" s="27"/>
      <c r="J93" s="27"/>
      <c r="K93" s="14"/>
    </row>
    <row r="94" spans="1:11" ht="14.5">
      <c r="A94" s="40" t="s">
        <v>116</v>
      </c>
      <c r="B94" s="25"/>
      <c r="C94" s="24"/>
      <c r="D94" s="24"/>
      <c r="E94" s="36"/>
      <c r="F94" s="27"/>
      <c r="G94" s="27"/>
      <c r="H94" s="27"/>
      <c r="I94" s="27"/>
      <c r="J94" s="27"/>
      <c r="K94" s="14"/>
    </row>
    <row r="95" spans="1:11" ht="14.5">
      <c r="A95" s="41" t="s">
        <v>117</v>
      </c>
      <c r="B95" s="42" t="s">
        <v>44</v>
      </c>
      <c r="C95" s="34" t="s">
        <v>170</v>
      </c>
      <c r="D95" s="38"/>
      <c r="E95" s="36"/>
      <c r="F95" s="27"/>
      <c r="G95" s="27"/>
      <c r="H95" s="27"/>
      <c r="I95" s="27"/>
      <c r="J95" s="27"/>
      <c r="K95" s="14"/>
    </row>
    <row r="96" spans="1:11" ht="26">
      <c r="A96" s="41" t="s">
        <v>118</v>
      </c>
      <c r="B96" s="42" t="s">
        <v>44</v>
      </c>
      <c r="C96" s="34" t="s">
        <v>164</v>
      </c>
      <c r="D96" s="38"/>
      <c r="E96" s="43" t="s">
        <v>218</v>
      </c>
      <c r="F96" s="27"/>
      <c r="G96" s="27"/>
      <c r="H96" s="27"/>
      <c r="I96" s="27"/>
      <c r="J96" s="27"/>
      <c r="K96" s="14"/>
    </row>
    <row r="97" spans="1:11" ht="14.5">
      <c r="A97" s="41" t="s">
        <v>119</v>
      </c>
      <c r="B97" s="49"/>
      <c r="C97" s="34" t="s">
        <v>163</v>
      </c>
      <c r="D97" s="38"/>
      <c r="E97" s="48"/>
      <c r="F97" s="27"/>
      <c r="G97" s="27"/>
      <c r="H97" s="27"/>
      <c r="I97" s="27"/>
      <c r="J97" s="27"/>
      <c r="K97" s="14"/>
    </row>
    <row r="98" spans="1:11" ht="14.5">
      <c r="A98" s="30" t="s">
        <v>120</v>
      </c>
      <c r="B98" s="25"/>
      <c r="C98" s="25"/>
      <c r="D98" s="25"/>
      <c r="E98" s="48"/>
      <c r="F98" s="27"/>
      <c r="G98" s="27"/>
      <c r="H98" s="27"/>
      <c r="I98" s="27"/>
      <c r="J98" s="27"/>
      <c r="K98" s="14"/>
    </row>
    <row r="99" spans="1:11" ht="14.5">
      <c r="A99" s="32" t="s">
        <v>121</v>
      </c>
      <c r="B99" s="50"/>
      <c r="C99" s="34" t="s">
        <v>164</v>
      </c>
      <c r="D99" s="51"/>
      <c r="E99" s="48"/>
      <c r="F99" s="27"/>
      <c r="G99" s="27"/>
      <c r="H99" s="27"/>
      <c r="I99" s="27"/>
      <c r="J99" s="27"/>
      <c r="K99" s="14"/>
    </row>
    <row r="100" spans="1:11" ht="14.5">
      <c r="A100" s="32" t="s">
        <v>122</v>
      </c>
      <c r="B100" s="50"/>
      <c r="C100" s="34" t="s">
        <v>164</v>
      </c>
      <c r="D100" s="51"/>
      <c r="E100" s="48"/>
      <c r="F100" s="27"/>
      <c r="G100" s="27"/>
      <c r="H100" s="27"/>
      <c r="I100" s="27"/>
      <c r="J100" s="27"/>
      <c r="K100" s="14"/>
    </row>
    <row r="101" spans="1:11" ht="14.5">
      <c r="A101" s="32" t="s">
        <v>123</v>
      </c>
      <c r="B101" s="50"/>
      <c r="C101" s="34" t="s">
        <v>163</v>
      </c>
      <c r="D101" s="51"/>
      <c r="E101" s="48"/>
      <c r="F101" s="27"/>
      <c r="G101" s="27"/>
      <c r="H101" s="27"/>
      <c r="I101" s="27"/>
      <c r="J101" s="27"/>
      <c r="K101" s="14"/>
    </row>
    <row r="102" spans="1:11" ht="14.5">
      <c r="A102" s="32" t="s">
        <v>124</v>
      </c>
      <c r="B102" s="50"/>
      <c r="C102" s="34" t="s">
        <v>163</v>
      </c>
      <c r="D102" s="51"/>
      <c r="E102" s="48"/>
      <c r="F102" s="27"/>
      <c r="G102" s="27"/>
      <c r="H102" s="27"/>
      <c r="I102" s="27"/>
      <c r="J102" s="27"/>
      <c r="K102" s="14"/>
    </row>
    <row r="103" spans="1:11" ht="14.5">
      <c r="A103" s="32" t="s">
        <v>125</v>
      </c>
      <c r="B103" s="50"/>
      <c r="C103" s="34" t="s">
        <v>163</v>
      </c>
      <c r="D103" s="51"/>
      <c r="E103" s="48"/>
      <c r="F103" s="27"/>
      <c r="G103" s="27"/>
      <c r="H103" s="27"/>
      <c r="I103" s="27"/>
      <c r="J103" s="27"/>
      <c r="K103" s="14"/>
    </row>
    <row r="104" spans="1:11" ht="14.5">
      <c r="A104" s="32" t="s">
        <v>126</v>
      </c>
      <c r="B104" s="50"/>
      <c r="C104" s="34" t="s">
        <v>164</v>
      </c>
      <c r="D104" s="51"/>
      <c r="E104" s="48"/>
      <c r="F104" s="27"/>
      <c r="G104" s="27"/>
      <c r="H104" s="27"/>
      <c r="I104" s="27"/>
      <c r="J104" s="27"/>
      <c r="K104" s="14"/>
    </row>
    <row r="105" spans="1:11" ht="14.5">
      <c r="A105" s="32" t="s">
        <v>127</v>
      </c>
      <c r="B105" s="50"/>
      <c r="C105" s="34" t="s">
        <v>164</v>
      </c>
      <c r="D105" s="51"/>
      <c r="E105" s="48"/>
      <c r="F105" s="27"/>
      <c r="G105" s="27"/>
      <c r="H105" s="27"/>
      <c r="I105" s="27"/>
      <c r="J105" s="27"/>
      <c r="K105" s="14"/>
    </row>
    <row r="106" spans="1:11" ht="14.5">
      <c r="A106" s="32" t="s">
        <v>128</v>
      </c>
      <c r="B106" s="50"/>
      <c r="C106" s="34" t="s">
        <v>163</v>
      </c>
      <c r="D106" s="51"/>
      <c r="E106" s="48"/>
      <c r="F106" s="27"/>
      <c r="G106" s="27"/>
      <c r="H106" s="27"/>
      <c r="I106" s="27"/>
      <c r="J106" s="27"/>
      <c r="K106" s="14"/>
    </row>
    <row r="107" spans="1:11" ht="14.5">
      <c r="A107" s="32" t="s">
        <v>129</v>
      </c>
      <c r="B107" s="50"/>
      <c r="C107" s="34" t="s">
        <v>163</v>
      </c>
      <c r="D107" s="51"/>
      <c r="E107" s="48"/>
      <c r="F107" s="27"/>
      <c r="G107" s="27"/>
      <c r="H107" s="27"/>
      <c r="I107" s="27"/>
      <c r="J107" s="27"/>
      <c r="K107" s="14"/>
    </row>
    <row r="108" spans="1:11" ht="14.5">
      <c r="A108" s="32" t="s">
        <v>130</v>
      </c>
      <c r="B108" s="50"/>
      <c r="C108" s="34" t="s">
        <v>163</v>
      </c>
      <c r="D108" s="51"/>
      <c r="E108" s="48"/>
      <c r="F108" s="27"/>
      <c r="G108" s="27"/>
      <c r="H108" s="27"/>
      <c r="I108" s="27"/>
      <c r="J108" s="27"/>
      <c r="K108" s="14"/>
    </row>
    <row r="109" spans="1:11" ht="14.5">
      <c r="A109" s="32" t="s">
        <v>131</v>
      </c>
      <c r="B109" s="50"/>
      <c r="C109" s="34" t="s">
        <v>163</v>
      </c>
      <c r="D109" s="51"/>
      <c r="E109" s="48"/>
      <c r="F109" s="27"/>
      <c r="G109" s="27"/>
      <c r="H109" s="27"/>
      <c r="I109" s="27"/>
      <c r="J109" s="27"/>
      <c r="K109" s="14"/>
    </row>
    <row r="110" spans="1:11" ht="14.5">
      <c r="A110" s="32" t="s">
        <v>132</v>
      </c>
      <c r="B110" s="50"/>
      <c r="C110" s="34" t="s">
        <v>163</v>
      </c>
      <c r="D110" s="51"/>
      <c r="E110" s="48"/>
      <c r="F110" s="27"/>
      <c r="G110" s="27"/>
      <c r="H110" s="27"/>
      <c r="I110" s="27"/>
      <c r="J110" s="27"/>
      <c r="K110" s="14"/>
    </row>
    <row r="111" spans="1:11" ht="14.5">
      <c r="A111" s="32" t="s">
        <v>133</v>
      </c>
      <c r="B111" s="50"/>
      <c r="C111" s="34" t="s">
        <v>163</v>
      </c>
      <c r="D111" s="51"/>
      <c r="E111" s="48"/>
      <c r="F111" s="27"/>
      <c r="G111" s="27"/>
      <c r="H111" s="27"/>
      <c r="I111" s="27"/>
      <c r="J111" s="27"/>
      <c r="K111" s="14"/>
    </row>
    <row r="112" spans="1:11" ht="14.5">
      <c r="A112" s="32" t="s">
        <v>134</v>
      </c>
      <c r="B112" s="50"/>
      <c r="C112" s="34" t="s">
        <v>163</v>
      </c>
      <c r="D112" s="51"/>
      <c r="E112" s="48"/>
      <c r="F112" s="27"/>
      <c r="G112" s="27"/>
      <c r="H112" s="27"/>
      <c r="I112" s="27"/>
      <c r="J112" s="27"/>
      <c r="K112" s="14"/>
    </row>
    <row r="113" spans="1:11" ht="14.5">
      <c r="A113" s="37" t="s">
        <v>135</v>
      </c>
      <c r="B113" s="24"/>
      <c r="C113" s="25"/>
      <c r="D113" s="25"/>
      <c r="E113" s="48"/>
      <c r="F113" s="27"/>
      <c r="G113" s="27"/>
      <c r="H113" s="27"/>
      <c r="I113" s="27"/>
      <c r="J113" s="27"/>
      <c r="K113" s="14"/>
    </row>
    <row r="114" spans="1:11" ht="14.5">
      <c r="A114" s="32" t="s">
        <v>136</v>
      </c>
      <c r="B114" s="50"/>
      <c r="C114" s="34" t="s">
        <v>164</v>
      </c>
      <c r="D114" s="51"/>
      <c r="E114" s="48"/>
      <c r="F114" s="27"/>
      <c r="G114" s="27"/>
      <c r="H114" s="27"/>
      <c r="I114" s="27"/>
      <c r="J114" s="27"/>
      <c r="K114" s="14"/>
    </row>
    <row r="115" spans="1:11" ht="14.5">
      <c r="A115" s="37" t="s">
        <v>137</v>
      </c>
      <c r="B115" s="24"/>
      <c r="C115" s="25"/>
      <c r="D115" s="25"/>
      <c r="E115" s="48"/>
      <c r="F115" s="27"/>
      <c r="G115" s="27"/>
      <c r="H115" s="27"/>
      <c r="I115" s="27"/>
      <c r="J115" s="27"/>
      <c r="K115" s="14"/>
    </row>
    <row r="116" spans="1:11" ht="14.5">
      <c r="A116" s="32" t="s">
        <v>137</v>
      </c>
      <c r="B116" s="50"/>
      <c r="C116" s="34" t="s">
        <v>164</v>
      </c>
      <c r="D116" s="51"/>
      <c r="E116" s="48"/>
      <c r="F116" s="27"/>
      <c r="G116" s="27"/>
      <c r="H116" s="27"/>
      <c r="I116" s="27"/>
      <c r="J116" s="27"/>
      <c r="K116" s="14"/>
    </row>
    <row r="117" spans="1:11" ht="14.5">
      <c r="A117" s="37" t="s">
        <v>139</v>
      </c>
      <c r="B117" s="24"/>
      <c r="C117" s="25"/>
      <c r="D117" s="25"/>
      <c r="E117" s="48"/>
      <c r="F117" s="27"/>
      <c r="G117" s="27"/>
      <c r="H117" s="27"/>
      <c r="I117" s="27"/>
      <c r="J117" s="27"/>
      <c r="K117" s="14"/>
    </row>
    <row r="118" spans="1:11" ht="14.5">
      <c r="A118" s="32" t="s">
        <v>140</v>
      </c>
      <c r="B118" s="50"/>
      <c r="C118" s="34" t="s">
        <v>163</v>
      </c>
      <c r="D118" s="51"/>
      <c r="E118" s="48"/>
      <c r="F118" s="27"/>
      <c r="G118" s="27"/>
      <c r="H118" s="27"/>
      <c r="I118" s="27"/>
      <c r="J118" s="27"/>
      <c r="K118" s="14"/>
    </row>
    <row r="119" spans="1:11" ht="14.5">
      <c r="A119" s="32" t="s">
        <v>141</v>
      </c>
      <c r="B119" s="50"/>
      <c r="C119" s="34" t="s">
        <v>163</v>
      </c>
      <c r="D119" s="51"/>
      <c r="E119" s="52"/>
    </row>
    <row r="120" spans="1:11" ht="14.5">
      <c r="A120" s="32" t="s">
        <v>142</v>
      </c>
      <c r="B120" s="50"/>
      <c r="C120" s="34" t="s">
        <v>163</v>
      </c>
      <c r="D120" s="53"/>
      <c r="E120" s="52"/>
    </row>
    <row r="121" spans="1:11" ht="14.5">
      <c r="A121" s="32" t="s">
        <v>143</v>
      </c>
      <c r="B121" s="50"/>
      <c r="C121" s="34" t="s">
        <v>163</v>
      </c>
      <c r="D121" s="53"/>
      <c r="E121" s="52"/>
    </row>
    <row r="122" spans="1:11" ht="14.5">
      <c r="A122" s="32" t="s">
        <v>144</v>
      </c>
      <c r="B122" s="50"/>
      <c r="C122" s="34" t="s">
        <v>163</v>
      </c>
      <c r="D122" s="53"/>
      <c r="E122" s="52"/>
    </row>
    <row r="123" spans="1:11" ht="14.5">
      <c r="A123" s="37" t="s">
        <v>145</v>
      </c>
      <c r="B123" s="24"/>
      <c r="C123" s="25"/>
      <c r="D123" s="54"/>
      <c r="E123" s="52"/>
    </row>
    <row r="124" spans="1:11" ht="14.5">
      <c r="A124" s="32" t="s">
        <v>146</v>
      </c>
      <c r="B124" s="50"/>
      <c r="C124" s="34" t="s">
        <v>163</v>
      </c>
      <c r="D124" s="53"/>
      <c r="E124" s="52"/>
    </row>
    <row r="125" spans="1:11" ht="14.5">
      <c r="A125" s="32" t="s">
        <v>147</v>
      </c>
      <c r="B125" s="50"/>
      <c r="C125" s="34" t="s">
        <v>170</v>
      </c>
      <c r="D125" s="53"/>
      <c r="E125" s="52"/>
    </row>
    <row r="126" spans="1:11" ht="14.5">
      <c r="A126" s="37" t="s">
        <v>148</v>
      </c>
      <c r="B126" s="24"/>
      <c r="C126" s="24"/>
      <c r="D126" s="24"/>
      <c r="E126" s="52"/>
    </row>
    <row r="127" spans="1:11" ht="14.5">
      <c r="A127" s="32" t="s">
        <v>149</v>
      </c>
      <c r="B127" s="50"/>
      <c r="C127" s="34" t="s">
        <v>170</v>
      </c>
      <c r="D127" s="53"/>
      <c r="E127" s="52"/>
    </row>
    <row r="128" spans="1:11" ht="14.5">
      <c r="A128" s="32" t="s">
        <v>150</v>
      </c>
      <c r="B128" s="50"/>
      <c r="C128" s="34" t="s">
        <v>170</v>
      </c>
      <c r="D128" s="53"/>
      <c r="E128" s="52"/>
    </row>
    <row r="129" spans="1:5" ht="14.5">
      <c r="A129" s="32" t="s">
        <v>151</v>
      </c>
      <c r="B129" s="50"/>
      <c r="C129" s="34" t="s">
        <v>170</v>
      </c>
      <c r="D129" s="53"/>
      <c r="E129" s="52"/>
    </row>
    <row r="130" spans="1:5" ht="14.5">
      <c r="A130" s="55" t="s">
        <v>184</v>
      </c>
      <c r="B130" s="56"/>
      <c r="C130" s="57">
        <f>COUNTIF(C6:C129,"*nicht erfüllt*")</f>
        <v>7</v>
      </c>
      <c r="D130" s="56"/>
      <c r="E130" s="52"/>
    </row>
    <row r="131" spans="1:5" ht="14.5">
      <c r="A131" s="58" t="s">
        <v>185</v>
      </c>
      <c r="B131" s="56"/>
      <c r="C131" s="57">
        <f>COUNTIF(C6:C129,"erfüllt")</f>
        <v>24</v>
      </c>
      <c r="D131" s="56"/>
      <c r="E131" s="52"/>
    </row>
    <row r="132" spans="1:5" ht="14.5">
      <c r="A132" s="58" t="s">
        <v>186</v>
      </c>
      <c r="B132" s="56"/>
      <c r="C132" s="57">
        <f>COUNTIF(C6:C129,"*n. a.*")</f>
        <v>68</v>
      </c>
      <c r="D132" s="56"/>
      <c r="E132" s="52"/>
    </row>
    <row r="133" spans="1:5" ht="14.5">
      <c r="A133" s="57" t="s">
        <v>187</v>
      </c>
      <c r="B133" s="56"/>
      <c r="C133" s="57">
        <f>COUNTIF(C6:C129,"*n. a.*") + COUNTIF(C6:C129,"erfüllt") + COUNTIF(C6:C129,"*nicht erfüllt*")</f>
        <v>99</v>
      </c>
      <c r="D133" s="56"/>
      <c r="E133" s="52"/>
    </row>
    <row r="134" spans="1:5" ht="14.5">
      <c r="A134" s="57" t="s">
        <v>188</v>
      </c>
      <c r="B134" s="56"/>
      <c r="C134" s="59">
        <f>(COUNTIF(C6:C129,"*n. a.*") + COUNTIF(C6:C129,"erfüllt")) / C133</f>
        <v>0.92929292929292928</v>
      </c>
      <c r="D134" s="60"/>
      <c r="E134" s="52"/>
    </row>
    <row r="135" spans="1:5" ht="12.5">
      <c r="A135" s="21"/>
      <c r="B135" s="21"/>
      <c r="C135" s="21"/>
      <c r="D135" s="21"/>
      <c r="E135" s="52"/>
    </row>
    <row r="136" spans="1:5" ht="12.5">
      <c r="A136" s="21"/>
      <c r="B136" s="21"/>
      <c r="C136" s="21"/>
      <c r="D136" s="21"/>
      <c r="E136" s="52"/>
    </row>
    <row r="137" spans="1:5" ht="12.5">
      <c r="C137" s="5"/>
      <c r="E137" s="14"/>
    </row>
    <row r="138" spans="1:5" ht="12.5">
      <c r="C138" s="5"/>
      <c r="E138" s="14"/>
    </row>
    <row r="139" spans="1:5" ht="12.5">
      <c r="C139" s="5"/>
      <c r="E139" s="14"/>
    </row>
    <row r="140" spans="1:5" ht="12.5">
      <c r="C140" s="5"/>
      <c r="E140" s="14"/>
    </row>
    <row r="141" spans="1:5" ht="12.5">
      <c r="C141" s="5"/>
      <c r="E141" s="14"/>
    </row>
    <row r="142" spans="1:5" ht="12.5">
      <c r="C142" s="5"/>
      <c r="E142" s="14"/>
    </row>
    <row r="143" spans="1:5" ht="12.5">
      <c r="C143" s="5"/>
      <c r="E143" s="14"/>
    </row>
    <row r="144" spans="1:5" ht="12.5">
      <c r="C144" s="5"/>
      <c r="E144" s="14"/>
    </row>
    <row r="145" spans="3:5" ht="12.5">
      <c r="C145" s="5"/>
      <c r="E145" s="14"/>
    </row>
    <row r="146" spans="3:5" ht="12.5">
      <c r="C146" s="5"/>
      <c r="E146" s="14"/>
    </row>
    <row r="147" spans="3:5" ht="12.5">
      <c r="C147" s="5"/>
      <c r="E147" s="14"/>
    </row>
    <row r="148" spans="3:5" ht="12.5">
      <c r="C148" s="5"/>
      <c r="E148" s="14"/>
    </row>
    <row r="149" spans="3:5" ht="12.5">
      <c r="C149" s="5"/>
      <c r="E149" s="14"/>
    </row>
    <row r="150" spans="3:5" ht="12.5">
      <c r="C150" s="5"/>
      <c r="E150" s="14"/>
    </row>
    <row r="151" spans="3:5" ht="12.5">
      <c r="C151" s="5"/>
      <c r="E151" s="14"/>
    </row>
    <row r="152" spans="3:5" ht="12.5">
      <c r="C152" s="5"/>
      <c r="E152" s="14"/>
    </row>
    <row r="153" spans="3:5" ht="12.5">
      <c r="C153" s="5"/>
      <c r="E153" s="14"/>
    </row>
    <row r="154" spans="3:5" ht="12.5">
      <c r="C154" s="5"/>
      <c r="E154" s="14"/>
    </row>
    <row r="155" spans="3:5" ht="12.5">
      <c r="C155" s="5"/>
      <c r="E155" s="14"/>
    </row>
    <row r="156" spans="3:5" ht="12.5">
      <c r="C156" s="5"/>
      <c r="E156" s="14"/>
    </row>
    <row r="157" spans="3:5" ht="12.5">
      <c r="C157" s="5"/>
      <c r="E157" s="14"/>
    </row>
    <row r="158" spans="3:5" ht="12.5">
      <c r="C158" s="5"/>
      <c r="E158" s="14"/>
    </row>
    <row r="159" spans="3:5" ht="12.5">
      <c r="C159" s="5"/>
      <c r="E159" s="14"/>
    </row>
    <row r="160" spans="3:5" ht="12.5">
      <c r="C160" s="5"/>
      <c r="E160" s="14"/>
    </row>
    <row r="161" spans="3:5" ht="12.5">
      <c r="C161" s="5"/>
      <c r="E161" s="14"/>
    </row>
    <row r="162" spans="3:5" ht="12.5">
      <c r="C162" s="5"/>
      <c r="E162" s="14"/>
    </row>
    <row r="163" spans="3:5" ht="12.5">
      <c r="C163" s="5"/>
      <c r="E163" s="14"/>
    </row>
    <row r="164" spans="3:5" ht="12.5">
      <c r="C164" s="5"/>
      <c r="E164" s="14"/>
    </row>
    <row r="165" spans="3:5" ht="12.5">
      <c r="C165" s="5"/>
      <c r="E165" s="14"/>
    </row>
    <row r="166" spans="3:5" ht="12.5">
      <c r="C166" s="5"/>
      <c r="E166" s="14"/>
    </row>
    <row r="167" spans="3:5" ht="12.5">
      <c r="C167" s="5"/>
      <c r="E167" s="14"/>
    </row>
    <row r="168" spans="3:5" ht="12.5">
      <c r="C168" s="5"/>
      <c r="E168" s="14"/>
    </row>
    <row r="169" spans="3:5" ht="12.5">
      <c r="C169" s="5"/>
      <c r="E169" s="14"/>
    </row>
    <row r="170" spans="3:5" ht="12.5">
      <c r="C170" s="5"/>
      <c r="E170" s="14"/>
    </row>
    <row r="171" spans="3:5" ht="12.5">
      <c r="C171" s="5"/>
      <c r="E171" s="14"/>
    </row>
    <row r="172" spans="3:5" ht="12.5">
      <c r="C172" s="5"/>
      <c r="E172" s="14"/>
    </row>
    <row r="173" spans="3:5" ht="12.5">
      <c r="C173" s="5"/>
      <c r="E173" s="14"/>
    </row>
    <row r="174" spans="3:5" ht="12.5">
      <c r="C174" s="5"/>
      <c r="E174" s="14"/>
    </row>
    <row r="175" spans="3:5" ht="12.5">
      <c r="C175" s="5"/>
      <c r="E175" s="14"/>
    </row>
    <row r="176" spans="3:5" ht="12.5">
      <c r="C176" s="5"/>
      <c r="E176" s="14"/>
    </row>
    <row r="177" spans="3:5" ht="12.5">
      <c r="C177" s="5"/>
      <c r="E177" s="14"/>
    </row>
    <row r="178" spans="3:5" ht="12.5">
      <c r="C178" s="5"/>
      <c r="E178" s="14"/>
    </row>
    <row r="179" spans="3:5" ht="12.5">
      <c r="C179" s="5"/>
      <c r="E179" s="14"/>
    </row>
    <row r="180" spans="3:5" ht="12.5">
      <c r="C180" s="5"/>
      <c r="E180" s="14"/>
    </row>
    <row r="181" spans="3:5" ht="12.5">
      <c r="C181" s="5"/>
      <c r="E181" s="14"/>
    </row>
    <row r="182" spans="3:5" ht="12.5">
      <c r="C182" s="5"/>
      <c r="E182" s="14"/>
    </row>
    <row r="183" spans="3:5" ht="12.5">
      <c r="C183" s="5"/>
      <c r="E183" s="14"/>
    </row>
    <row r="184" spans="3:5" ht="12.5">
      <c r="C184" s="5"/>
      <c r="E184" s="14"/>
    </row>
    <row r="185" spans="3:5" ht="12.5">
      <c r="C185" s="5"/>
      <c r="E185" s="14"/>
    </row>
    <row r="186" spans="3:5" ht="12.5">
      <c r="C186" s="5"/>
      <c r="E186" s="14"/>
    </row>
    <row r="187" spans="3:5" ht="12.5">
      <c r="C187" s="5"/>
      <c r="E187" s="14"/>
    </row>
    <row r="188" spans="3:5" ht="12.5">
      <c r="C188" s="5"/>
      <c r="E188" s="14"/>
    </row>
    <row r="189" spans="3:5" ht="12.5">
      <c r="C189" s="5"/>
      <c r="E189" s="14"/>
    </row>
    <row r="190" spans="3:5" ht="12.5">
      <c r="C190" s="5"/>
      <c r="E190" s="14"/>
    </row>
    <row r="191" spans="3:5" ht="12.5">
      <c r="C191" s="5"/>
      <c r="E191" s="14"/>
    </row>
    <row r="192" spans="3:5" ht="12.5">
      <c r="C192" s="5"/>
      <c r="E192" s="14"/>
    </row>
    <row r="193" spans="3:5" ht="12.5">
      <c r="C193" s="5"/>
      <c r="E193" s="14"/>
    </row>
    <row r="194" spans="3:5" ht="12.5">
      <c r="C194" s="5"/>
      <c r="E194" s="14"/>
    </row>
    <row r="195" spans="3:5" ht="12.5">
      <c r="C195" s="5"/>
      <c r="E195" s="14"/>
    </row>
    <row r="196" spans="3:5" ht="12.5">
      <c r="C196" s="5"/>
      <c r="E196" s="14"/>
    </row>
    <row r="197" spans="3:5" ht="12.5">
      <c r="C197" s="5"/>
      <c r="E197" s="14"/>
    </row>
    <row r="198" spans="3:5" ht="12.5">
      <c r="C198" s="5"/>
      <c r="E198" s="14"/>
    </row>
    <row r="199" spans="3:5" ht="12.5">
      <c r="C199" s="5"/>
      <c r="E199" s="14"/>
    </row>
    <row r="200" spans="3:5" ht="12.5">
      <c r="C200" s="5"/>
      <c r="E200" s="14"/>
    </row>
    <row r="201" spans="3:5" ht="12.5">
      <c r="C201" s="5"/>
      <c r="E201" s="14"/>
    </row>
    <row r="202" spans="3:5" ht="12.5">
      <c r="C202" s="5"/>
      <c r="E202" s="14"/>
    </row>
    <row r="203" spans="3:5" ht="12.5">
      <c r="C203" s="5"/>
      <c r="E203" s="14"/>
    </row>
    <row r="204" spans="3:5" ht="12.5">
      <c r="C204" s="5"/>
      <c r="E204" s="14"/>
    </row>
    <row r="205" spans="3:5" ht="12.5">
      <c r="C205" s="5"/>
      <c r="E205" s="14"/>
    </row>
    <row r="206" spans="3:5" ht="12.5">
      <c r="C206" s="5"/>
      <c r="E206" s="14"/>
    </row>
    <row r="207" spans="3:5" ht="12.5">
      <c r="C207" s="5"/>
      <c r="E207" s="14"/>
    </row>
    <row r="208" spans="3:5" ht="12.5">
      <c r="C208" s="5"/>
      <c r="E208" s="14"/>
    </row>
    <row r="209" spans="3:5" ht="12.5">
      <c r="C209" s="5"/>
      <c r="E209" s="14"/>
    </row>
    <row r="210" spans="3:5" ht="12.5">
      <c r="C210" s="5"/>
      <c r="E210" s="14"/>
    </row>
    <row r="211" spans="3:5" ht="12.5">
      <c r="C211" s="5"/>
      <c r="E211" s="14"/>
    </row>
    <row r="212" spans="3:5" ht="12.5">
      <c r="C212" s="5"/>
      <c r="E212" s="14"/>
    </row>
    <row r="213" spans="3:5" ht="12.5">
      <c r="C213" s="5"/>
      <c r="E213" s="14"/>
    </row>
    <row r="214" spans="3:5" ht="12.5">
      <c r="C214" s="5"/>
      <c r="E214" s="14"/>
    </row>
    <row r="215" spans="3:5" ht="12.5">
      <c r="C215" s="5"/>
      <c r="E215" s="14"/>
    </row>
    <row r="216" spans="3:5" ht="12.5">
      <c r="C216" s="5"/>
      <c r="E216" s="14"/>
    </row>
    <row r="217" spans="3:5" ht="12.5">
      <c r="C217" s="5"/>
      <c r="E217" s="14"/>
    </row>
    <row r="218" spans="3:5" ht="12.5">
      <c r="C218" s="5"/>
      <c r="E218" s="14"/>
    </row>
    <row r="219" spans="3:5" ht="12.5">
      <c r="C219" s="5"/>
      <c r="E219" s="14"/>
    </row>
    <row r="220" spans="3:5" ht="12.5">
      <c r="C220" s="5"/>
      <c r="E220" s="14"/>
    </row>
    <row r="221" spans="3:5" ht="12.5">
      <c r="C221" s="5"/>
      <c r="E221" s="14"/>
    </row>
    <row r="222" spans="3:5" ht="12.5">
      <c r="C222" s="5"/>
      <c r="E222" s="14"/>
    </row>
    <row r="223" spans="3:5" ht="12.5">
      <c r="C223" s="5"/>
      <c r="E223" s="14"/>
    </row>
    <row r="224" spans="3:5" ht="12.5">
      <c r="C224" s="5"/>
      <c r="E224" s="14"/>
    </row>
    <row r="225" spans="3:5" ht="12.5">
      <c r="C225" s="5"/>
      <c r="E225" s="14"/>
    </row>
    <row r="226" spans="3:5" ht="12.5">
      <c r="C226" s="5"/>
      <c r="E226" s="14"/>
    </row>
    <row r="227" spans="3:5" ht="12.5">
      <c r="C227" s="5"/>
      <c r="E227" s="14"/>
    </row>
    <row r="228" spans="3:5" ht="12.5">
      <c r="C228" s="5"/>
      <c r="E228" s="14"/>
    </row>
    <row r="229" spans="3:5" ht="12.5">
      <c r="C229" s="5"/>
      <c r="E229" s="14"/>
    </row>
    <row r="230" spans="3:5" ht="12.5">
      <c r="C230" s="5"/>
      <c r="E230" s="14"/>
    </row>
    <row r="231" spans="3:5" ht="12.5">
      <c r="C231" s="5"/>
      <c r="E231" s="14"/>
    </row>
    <row r="232" spans="3:5" ht="12.5">
      <c r="C232" s="5"/>
      <c r="E232" s="14"/>
    </row>
    <row r="233" spans="3:5" ht="12.5">
      <c r="C233" s="5"/>
      <c r="E233" s="14"/>
    </row>
    <row r="234" spans="3:5" ht="12.5">
      <c r="C234" s="5"/>
      <c r="E234" s="14"/>
    </row>
    <row r="235" spans="3:5" ht="12.5">
      <c r="C235" s="5"/>
      <c r="E235" s="14"/>
    </row>
    <row r="236" spans="3:5" ht="12.5">
      <c r="C236" s="5"/>
      <c r="E236" s="14"/>
    </row>
    <row r="237" spans="3:5" ht="12.5">
      <c r="C237" s="5"/>
      <c r="E237" s="14"/>
    </row>
    <row r="238" spans="3:5" ht="12.5">
      <c r="C238" s="5"/>
      <c r="E238" s="14"/>
    </row>
    <row r="239" spans="3:5" ht="12.5">
      <c r="C239" s="5"/>
      <c r="E239" s="14"/>
    </row>
    <row r="240" spans="3:5" ht="12.5">
      <c r="C240" s="5"/>
      <c r="E240" s="14"/>
    </row>
    <row r="241" spans="3:5" ht="12.5">
      <c r="C241" s="5"/>
      <c r="E241" s="14"/>
    </row>
    <row r="242" spans="3:5" ht="12.5">
      <c r="C242" s="5"/>
      <c r="E242" s="14"/>
    </row>
    <row r="243" spans="3:5" ht="12.5">
      <c r="C243" s="5"/>
      <c r="E243" s="14"/>
    </row>
    <row r="244" spans="3:5" ht="12.5">
      <c r="C244" s="5"/>
      <c r="E244" s="14"/>
    </row>
    <row r="245" spans="3:5" ht="12.5">
      <c r="C245" s="5"/>
      <c r="E245" s="14"/>
    </row>
    <row r="246" spans="3:5" ht="12.5">
      <c r="C246" s="5"/>
      <c r="E246" s="14"/>
    </row>
    <row r="247" spans="3:5" ht="12.5">
      <c r="C247" s="5"/>
      <c r="E247" s="14"/>
    </row>
    <row r="248" spans="3:5" ht="12.5">
      <c r="C248" s="5"/>
      <c r="E248" s="14"/>
    </row>
    <row r="249" spans="3:5" ht="12.5">
      <c r="C249" s="5"/>
      <c r="E249" s="14"/>
    </row>
    <row r="250" spans="3:5" ht="12.5">
      <c r="C250" s="5"/>
      <c r="E250" s="14"/>
    </row>
    <row r="251" spans="3:5" ht="12.5">
      <c r="C251" s="5"/>
      <c r="E251" s="14"/>
    </row>
    <row r="252" spans="3:5" ht="12.5">
      <c r="C252" s="5"/>
      <c r="E252" s="14"/>
    </row>
    <row r="253" spans="3:5" ht="12.5">
      <c r="C253" s="5"/>
      <c r="E253" s="14"/>
    </row>
    <row r="254" spans="3:5" ht="12.5">
      <c r="C254" s="5"/>
      <c r="E254" s="14"/>
    </row>
    <row r="255" spans="3:5" ht="12.5">
      <c r="C255" s="5"/>
      <c r="E255" s="14"/>
    </row>
    <row r="256" spans="3:5" ht="12.5">
      <c r="C256" s="5"/>
      <c r="E256" s="14"/>
    </row>
    <row r="257" spans="3:5" ht="12.5">
      <c r="C257" s="5"/>
      <c r="E257" s="14"/>
    </row>
    <row r="258" spans="3:5" ht="12.5">
      <c r="C258" s="5"/>
      <c r="E258" s="14"/>
    </row>
    <row r="259" spans="3:5" ht="12.5">
      <c r="C259" s="5"/>
      <c r="E259" s="14"/>
    </row>
    <row r="260" spans="3:5" ht="12.5">
      <c r="C260" s="5"/>
      <c r="E260" s="14"/>
    </row>
    <row r="261" spans="3:5" ht="12.5">
      <c r="C261" s="5"/>
      <c r="E261" s="14"/>
    </row>
    <row r="262" spans="3:5" ht="12.5">
      <c r="C262" s="5"/>
      <c r="E262" s="14"/>
    </row>
    <row r="263" spans="3:5" ht="12.5">
      <c r="C263" s="5"/>
      <c r="E263" s="14"/>
    </row>
    <row r="264" spans="3:5" ht="12.5">
      <c r="C264" s="5"/>
      <c r="E264" s="14"/>
    </row>
    <row r="265" spans="3:5" ht="12.5">
      <c r="C265" s="5"/>
      <c r="E265" s="14"/>
    </row>
    <row r="266" spans="3:5" ht="12.5">
      <c r="C266" s="5"/>
      <c r="E266" s="14"/>
    </row>
    <row r="267" spans="3:5" ht="12.5">
      <c r="C267" s="5"/>
      <c r="E267" s="14"/>
    </row>
    <row r="268" spans="3:5" ht="12.5">
      <c r="C268" s="5"/>
      <c r="E268" s="14"/>
    </row>
    <row r="269" spans="3:5" ht="12.5">
      <c r="C269" s="5"/>
      <c r="E269" s="14"/>
    </row>
    <row r="270" spans="3:5" ht="12.5">
      <c r="C270" s="5"/>
      <c r="E270" s="14"/>
    </row>
    <row r="271" spans="3:5" ht="12.5">
      <c r="C271" s="5"/>
      <c r="E271" s="14"/>
    </row>
    <row r="272" spans="3:5" ht="12.5">
      <c r="C272" s="5"/>
      <c r="E272" s="14"/>
    </row>
    <row r="273" spans="3:5" ht="12.5">
      <c r="C273" s="5"/>
      <c r="E273" s="14"/>
    </row>
    <row r="274" spans="3:5" ht="12.5">
      <c r="C274" s="5"/>
      <c r="E274" s="14"/>
    </row>
    <row r="275" spans="3:5" ht="12.5">
      <c r="C275" s="5"/>
      <c r="E275" s="14"/>
    </row>
    <row r="276" spans="3:5" ht="12.5">
      <c r="C276" s="5"/>
      <c r="E276" s="14"/>
    </row>
    <row r="277" spans="3:5" ht="12.5">
      <c r="C277" s="5"/>
      <c r="E277" s="14"/>
    </row>
    <row r="278" spans="3:5" ht="12.5">
      <c r="C278" s="5"/>
      <c r="E278" s="14"/>
    </row>
    <row r="279" spans="3:5" ht="12.5">
      <c r="C279" s="5"/>
      <c r="E279" s="14"/>
    </row>
    <row r="280" spans="3:5" ht="12.5">
      <c r="C280" s="5"/>
      <c r="E280" s="14"/>
    </row>
    <row r="281" spans="3:5" ht="12.5">
      <c r="C281" s="5"/>
      <c r="E281" s="14"/>
    </row>
    <row r="282" spans="3:5" ht="12.5">
      <c r="C282" s="5"/>
      <c r="E282" s="14"/>
    </row>
    <row r="283" spans="3:5" ht="12.5">
      <c r="C283" s="5"/>
      <c r="E283" s="14"/>
    </row>
    <row r="284" spans="3:5" ht="12.5">
      <c r="C284" s="5"/>
      <c r="E284" s="14"/>
    </row>
    <row r="285" spans="3:5" ht="12.5">
      <c r="C285" s="5"/>
      <c r="E285" s="14"/>
    </row>
    <row r="286" spans="3:5" ht="12.5">
      <c r="C286" s="5"/>
      <c r="E286" s="14"/>
    </row>
    <row r="287" spans="3:5" ht="12.5">
      <c r="C287" s="5"/>
      <c r="E287" s="14"/>
    </row>
    <row r="288" spans="3:5" ht="12.5">
      <c r="C288" s="5"/>
      <c r="E288" s="14"/>
    </row>
    <row r="289" spans="3:5" ht="12.5">
      <c r="C289" s="5"/>
      <c r="E289" s="14"/>
    </row>
    <row r="290" spans="3:5" ht="12.5">
      <c r="C290" s="5"/>
      <c r="E290" s="14"/>
    </row>
    <row r="291" spans="3:5" ht="12.5">
      <c r="C291" s="5"/>
      <c r="E291" s="14"/>
    </row>
    <row r="292" spans="3:5" ht="12.5">
      <c r="C292" s="5"/>
      <c r="E292" s="14"/>
    </row>
    <row r="293" spans="3:5" ht="12.5">
      <c r="C293" s="5"/>
      <c r="E293" s="14"/>
    </row>
    <row r="294" spans="3:5" ht="12.5">
      <c r="C294" s="5"/>
      <c r="E294" s="14"/>
    </row>
    <row r="295" spans="3:5" ht="12.5">
      <c r="C295" s="5"/>
      <c r="E295" s="14"/>
    </row>
    <row r="296" spans="3:5" ht="12.5">
      <c r="C296" s="5"/>
      <c r="E296" s="14"/>
    </row>
    <row r="297" spans="3:5" ht="12.5">
      <c r="C297" s="5"/>
      <c r="E297" s="14"/>
    </row>
    <row r="298" spans="3:5" ht="12.5">
      <c r="C298" s="5"/>
      <c r="E298" s="14"/>
    </row>
    <row r="299" spans="3:5" ht="12.5">
      <c r="C299" s="5"/>
      <c r="E299" s="14"/>
    </row>
    <row r="300" spans="3:5" ht="12.5">
      <c r="C300" s="5"/>
      <c r="E300" s="14"/>
    </row>
    <row r="301" spans="3:5" ht="12.5">
      <c r="C301" s="5"/>
      <c r="E301" s="14"/>
    </row>
    <row r="302" spans="3:5" ht="12.5">
      <c r="C302" s="5"/>
      <c r="E302" s="14"/>
    </row>
    <row r="303" spans="3:5" ht="12.5">
      <c r="C303" s="5"/>
      <c r="E303" s="14"/>
    </row>
    <row r="304" spans="3:5" ht="12.5">
      <c r="C304" s="5"/>
      <c r="E304" s="14"/>
    </row>
    <row r="305" spans="3:5" ht="12.5">
      <c r="C305" s="5"/>
      <c r="E305" s="14"/>
    </row>
    <row r="306" spans="3:5" ht="12.5">
      <c r="C306" s="5"/>
      <c r="E306" s="14"/>
    </row>
    <row r="307" spans="3:5" ht="12.5">
      <c r="C307" s="5"/>
      <c r="E307" s="14"/>
    </row>
    <row r="308" spans="3:5" ht="12.5">
      <c r="C308" s="5"/>
      <c r="E308" s="14"/>
    </row>
    <row r="309" spans="3:5" ht="12.5">
      <c r="C309" s="5"/>
      <c r="E309" s="14"/>
    </row>
    <row r="310" spans="3:5" ht="12.5">
      <c r="C310" s="5"/>
      <c r="E310" s="14"/>
    </row>
    <row r="311" spans="3:5" ht="12.5">
      <c r="C311" s="5"/>
      <c r="E311" s="14"/>
    </row>
    <row r="312" spans="3:5" ht="12.5">
      <c r="C312" s="5"/>
      <c r="E312" s="14"/>
    </row>
    <row r="313" spans="3:5" ht="12.5">
      <c r="C313" s="5"/>
      <c r="E313" s="14"/>
    </row>
    <row r="314" spans="3:5" ht="12.5">
      <c r="C314" s="5"/>
      <c r="E314" s="14"/>
    </row>
    <row r="315" spans="3:5" ht="12.5">
      <c r="C315" s="5"/>
      <c r="E315" s="14"/>
    </row>
    <row r="316" spans="3:5" ht="12.5">
      <c r="C316" s="5"/>
      <c r="E316" s="14"/>
    </row>
    <row r="317" spans="3:5" ht="12.5">
      <c r="C317" s="5"/>
      <c r="E317" s="14"/>
    </row>
    <row r="318" spans="3:5" ht="12.5">
      <c r="C318" s="5"/>
      <c r="E318" s="14"/>
    </row>
    <row r="319" spans="3:5" ht="12.5">
      <c r="C319" s="5"/>
      <c r="E319" s="14"/>
    </row>
    <row r="320" spans="3:5" ht="12.5">
      <c r="C320" s="5"/>
      <c r="E320" s="14"/>
    </row>
    <row r="321" spans="3:5" ht="12.5">
      <c r="C321" s="5"/>
      <c r="E321" s="14"/>
    </row>
    <row r="322" spans="3:5" ht="12.5">
      <c r="C322" s="5"/>
      <c r="E322" s="14"/>
    </row>
    <row r="323" spans="3:5" ht="12.5">
      <c r="C323" s="5"/>
      <c r="E323" s="14"/>
    </row>
    <row r="324" spans="3:5" ht="12.5">
      <c r="C324" s="5"/>
      <c r="E324" s="14"/>
    </row>
    <row r="325" spans="3:5" ht="12.5">
      <c r="C325" s="5"/>
      <c r="E325" s="14"/>
    </row>
    <row r="326" spans="3:5" ht="12.5">
      <c r="C326" s="5"/>
      <c r="E326" s="14"/>
    </row>
    <row r="327" spans="3:5" ht="12.5">
      <c r="C327" s="5"/>
      <c r="E327" s="14"/>
    </row>
    <row r="328" spans="3:5" ht="12.5">
      <c r="C328" s="5"/>
      <c r="E328" s="14"/>
    </row>
    <row r="329" spans="3:5" ht="12.5">
      <c r="C329" s="5"/>
      <c r="E329" s="14"/>
    </row>
    <row r="330" spans="3:5" ht="12.5">
      <c r="C330" s="5"/>
      <c r="E330" s="14"/>
    </row>
    <row r="331" spans="3:5" ht="12.5">
      <c r="C331" s="5"/>
      <c r="E331" s="14"/>
    </row>
    <row r="332" spans="3:5" ht="12.5">
      <c r="C332" s="5"/>
      <c r="E332" s="14"/>
    </row>
    <row r="333" spans="3:5" ht="12.5">
      <c r="C333" s="5"/>
      <c r="E333" s="14"/>
    </row>
    <row r="334" spans="3:5" ht="12.5">
      <c r="C334" s="5"/>
      <c r="E334" s="14"/>
    </row>
    <row r="335" spans="3:5" ht="12.5">
      <c r="C335" s="5"/>
      <c r="E335" s="14"/>
    </row>
    <row r="336" spans="3:5" ht="12.5">
      <c r="C336" s="5"/>
      <c r="E336" s="14"/>
    </row>
    <row r="337" spans="3:5" ht="12.5">
      <c r="C337" s="5"/>
      <c r="E337" s="14"/>
    </row>
    <row r="338" spans="3:5" ht="12.5">
      <c r="C338" s="5"/>
      <c r="E338" s="14"/>
    </row>
    <row r="339" spans="3:5" ht="12.5">
      <c r="C339" s="5"/>
      <c r="E339" s="14"/>
    </row>
    <row r="340" spans="3:5" ht="12.5">
      <c r="C340" s="5"/>
      <c r="E340" s="14"/>
    </row>
    <row r="341" spans="3:5" ht="12.5">
      <c r="C341" s="5"/>
      <c r="E341" s="14"/>
    </row>
    <row r="342" spans="3:5" ht="12.5">
      <c r="C342" s="5"/>
      <c r="E342" s="14"/>
    </row>
    <row r="343" spans="3:5" ht="12.5">
      <c r="C343" s="5"/>
      <c r="E343" s="14"/>
    </row>
    <row r="344" spans="3:5" ht="12.5">
      <c r="C344" s="5"/>
      <c r="E344" s="14"/>
    </row>
    <row r="345" spans="3:5" ht="12.5">
      <c r="C345" s="5"/>
      <c r="E345" s="14"/>
    </row>
    <row r="346" spans="3:5" ht="12.5">
      <c r="C346" s="5"/>
      <c r="E346" s="14"/>
    </row>
    <row r="347" spans="3:5" ht="12.5">
      <c r="C347" s="5"/>
      <c r="E347" s="14"/>
    </row>
    <row r="348" spans="3:5" ht="12.5">
      <c r="C348" s="5"/>
      <c r="E348" s="14"/>
    </row>
    <row r="349" spans="3:5" ht="12.5">
      <c r="C349" s="5"/>
      <c r="E349" s="14"/>
    </row>
    <row r="350" spans="3:5" ht="12.5">
      <c r="C350" s="5"/>
      <c r="E350" s="14"/>
    </row>
    <row r="351" spans="3:5" ht="12.5">
      <c r="C351" s="5"/>
      <c r="E351" s="14"/>
    </row>
    <row r="352" spans="3:5" ht="12.5">
      <c r="C352" s="5"/>
      <c r="E352" s="14"/>
    </row>
    <row r="353" spans="3:5" ht="12.5">
      <c r="C353" s="5"/>
      <c r="E353" s="14"/>
    </row>
    <row r="354" spans="3:5" ht="12.5">
      <c r="C354" s="5"/>
      <c r="E354" s="14"/>
    </row>
    <row r="355" spans="3:5" ht="12.5">
      <c r="C355" s="5"/>
      <c r="E355" s="14"/>
    </row>
    <row r="356" spans="3:5" ht="12.5">
      <c r="C356" s="5"/>
      <c r="E356" s="14"/>
    </row>
    <row r="357" spans="3:5" ht="12.5">
      <c r="C357" s="5"/>
      <c r="E357" s="14"/>
    </row>
    <row r="358" spans="3:5" ht="12.5">
      <c r="C358" s="5"/>
      <c r="E358" s="14"/>
    </row>
    <row r="359" spans="3:5" ht="12.5">
      <c r="C359" s="5"/>
      <c r="E359" s="14"/>
    </row>
    <row r="360" spans="3:5" ht="12.5">
      <c r="C360" s="5"/>
      <c r="E360" s="14"/>
    </row>
    <row r="361" spans="3:5" ht="12.5">
      <c r="C361" s="5"/>
      <c r="E361" s="14"/>
    </row>
    <row r="362" spans="3:5" ht="12.5">
      <c r="C362" s="5"/>
      <c r="E362" s="14"/>
    </row>
    <row r="363" spans="3:5" ht="12.5">
      <c r="C363" s="5"/>
      <c r="E363" s="14"/>
    </row>
    <row r="364" spans="3:5" ht="12.5">
      <c r="C364" s="5"/>
      <c r="E364" s="14"/>
    </row>
    <row r="365" spans="3:5" ht="12.5">
      <c r="C365" s="5"/>
      <c r="E365" s="14"/>
    </row>
    <row r="366" spans="3:5" ht="12.5">
      <c r="C366" s="5"/>
      <c r="E366" s="14"/>
    </row>
    <row r="367" spans="3:5" ht="12.5">
      <c r="C367" s="5"/>
      <c r="E367" s="14"/>
    </row>
    <row r="368" spans="3:5" ht="12.5">
      <c r="C368" s="5"/>
      <c r="E368" s="14"/>
    </row>
    <row r="369" spans="3:5" ht="12.5">
      <c r="C369" s="5"/>
      <c r="E369" s="14"/>
    </row>
    <row r="370" spans="3:5" ht="12.5">
      <c r="C370" s="5"/>
      <c r="E370" s="14"/>
    </row>
    <row r="371" spans="3:5" ht="12.5">
      <c r="C371" s="5"/>
      <c r="E371" s="14"/>
    </row>
    <row r="372" spans="3:5" ht="12.5">
      <c r="C372" s="5"/>
      <c r="E372" s="14"/>
    </row>
    <row r="373" spans="3:5" ht="12.5">
      <c r="C373" s="5"/>
      <c r="E373" s="14"/>
    </row>
    <row r="374" spans="3:5" ht="12.5">
      <c r="C374" s="5"/>
      <c r="E374" s="14"/>
    </row>
    <row r="375" spans="3:5" ht="12.5">
      <c r="C375" s="5"/>
      <c r="E375" s="14"/>
    </row>
    <row r="376" spans="3:5" ht="12.5">
      <c r="C376" s="5"/>
      <c r="E376" s="14"/>
    </row>
    <row r="377" spans="3:5" ht="12.5">
      <c r="C377" s="5"/>
      <c r="E377" s="14"/>
    </row>
    <row r="378" spans="3:5" ht="12.5">
      <c r="C378" s="5"/>
      <c r="E378" s="14"/>
    </row>
    <row r="379" spans="3:5" ht="12.5">
      <c r="C379" s="5"/>
      <c r="E379" s="14"/>
    </row>
    <row r="380" spans="3:5" ht="12.5">
      <c r="C380" s="5"/>
      <c r="E380" s="14"/>
    </row>
    <row r="381" spans="3:5" ht="12.5">
      <c r="C381" s="5"/>
      <c r="E381" s="14"/>
    </row>
    <row r="382" spans="3:5" ht="12.5">
      <c r="C382" s="5"/>
      <c r="E382" s="14"/>
    </row>
    <row r="383" spans="3:5" ht="12.5">
      <c r="C383" s="5"/>
      <c r="E383" s="14"/>
    </row>
    <row r="384" spans="3:5" ht="12.5">
      <c r="C384" s="5"/>
      <c r="E384" s="14"/>
    </row>
    <row r="385" spans="3:5" ht="12.5">
      <c r="C385" s="5"/>
      <c r="E385" s="14"/>
    </row>
    <row r="386" spans="3:5" ht="12.5">
      <c r="C386" s="5"/>
      <c r="E386" s="14"/>
    </row>
    <row r="387" spans="3:5" ht="12.5">
      <c r="C387" s="5"/>
      <c r="E387" s="14"/>
    </row>
    <row r="388" spans="3:5" ht="12.5">
      <c r="C388" s="5"/>
      <c r="E388" s="14"/>
    </row>
    <row r="389" spans="3:5" ht="12.5">
      <c r="C389" s="5"/>
      <c r="E389" s="14"/>
    </row>
    <row r="390" spans="3:5" ht="12.5">
      <c r="C390" s="5"/>
      <c r="E390" s="14"/>
    </row>
    <row r="391" spans="3:5" ht="12.5">
      <c r="C391" s="5"/>
      <c r="E391" s="14"/>
    </row>
    <row r="392" spans="3:5" ht="12.5">
      <c r="C392" s="5"/>
      <c r="E392" s="14"/>
    </row>
    <row r="393" spans="3:5" ht="12.5">
      <c r="C393" s="5"/>
      <c r="E393" s="14"/>
    </row>
    <row r="394" spans="3:5" ht="12.5">
      <c r="C394" s="5"/>
      <c r="E394" s="14"/>
    </row>
    <row r="395" spans="3:5" ht="12.5">
      <c r="C395" s="5"/>
      <c r="E395" s="14"/>
    </row>
    <row r="396" spans="3:5" ht="12.5">
      <c r="C396" s="5"/>
      <c r="E396" s="14"/>
    </row>
    <row r="397" spans="3:5" ht="12.5">
      <c r="C397" s="5"/>
      <c r="E397" s="14"/>
    </row>
    <row r="398" spans="3:5" ht="12.5">
      <c r="C398" s="5"/>
      <c r="E398" s="14"/>
    </row>
    <row r="399" spans="3:5" ht="12.5">
      <c r="C399" s="5"/>
      <c r="E399" s="14"/>
    </row>
    <row r="400" spans="3:5" ht="12.5">
      <c r="C400" s="5"/>
      <c r="E400" s="14"/>
    </row>
    <row r="401" spans="3:5" ht="12.5">
      <c r="C401" s="5"/>
      <c r="E401" s="14"/>
    </row>
    <row r="402" spans="3:5" ht="12.5">
      <c r="C402" s="5"/>
      <c r="E402" s="14"/>
    </row>
    <row r="403" spans="3:5" ht="12.5">
      <c r="C403" s="5"/>
      <c r="E403" s="14"/>
    </row>
    <row r="404" spans="3:5" ht="12.5">
      <c r="C404" s="5"/>
      <c r="E404" s="14"/>
    </row>
    <row r="405" spans="3:5" ht="12.5">
      <c r="C405" s="5"/>
      <c r="E405" s="14"/>
    </row>
    <row r="406" spans="3:5" ht="12.5">
      <c r="C406" s="5"/>
      <c r="E406" s="14"/>
    </row>
    <row r="407" spans="3:5" ht="12.5">
      <c r="C407" s="5"/>
      <c r="E407" s="14"/>
    </row>
    <row r="408" spans="3:5" ht="12.5">
      <c r="C408" s="5"/>
      <c r="E408" s="14"/>
    </row>
    <row r="409" spans="3:5" ht="12.5">
      <c r="C409" s="5"/>
      <c r="E409" s="14"/>
    </row>
    <row r="410" spans="3:5" ht="12.5">
      <c r="C410" s="5"/>
      <c r="E410" s="14"/>
    </row>
    <row r="411" spans="3:5" ht="12.5">
      <c r="C411" s="5"/>
      <c r="E411" s="14"/>
    </row>
    <row r="412" spans="3:5" ht="12.5">
      <c r="C412" s="5"/>
      <c r="E412" s="14"/>
    </row>
    <row r="413" spans="3:5" ht="12.5">
      <c r="C413" s="5"/>
      <c r="E413" s="14"/>
    </row>
    <row r="414" spans="3:5" ht="12.5">
      <c r="C414" s="5"/>
      <c r="E414" s="14"/>
    </row>
    <row r="415" spans="3:5" ht="12.5">
      <c r="C415" s="5"/>
      <c r="E415" s="14"/>
    </row>
    <row r="416" spans="3:5" ht="12.5">
      <c r="C416" s="5"/>
      <c r="E416" s="14"/>
    </row>
    <row r="417" spans="3:5" ht="12.5">
      <c r="C417" s="5"/>
      <c r="E417" s="14"/>
    </row>
    <row r="418" spans="3:5" ht="12.5">
      <c r="C418" s="5"/>
      <c r="E418" s="14"/>
    </row>
    <row r="419" spans="3:5" ht="12.5">
      <c r="C419" s="5"/>
      <c r="E419" s="14"/>
    </row>
    <row r="420" spans="3:5" ht="12.5">
      <c r="C420" s="5"/>
      <c r="E420" s="14"/>
    </row>
    <row r="421" spans="3:5" ht="12.5">
      <c r="C421" s="5"/>
      <c r="E421" s="14"/>
    </row>
    <row r="422" spans="3:5" ht="12.5">
      <c r="C422" s="5"/>
      <c r="E422" s="14"/>
    </row>
    <row r="423" spans="3:5" ht="12.5">
      <c r="C423" s="5"/>
      <c r="E423" s="14"/>
    </row>
    <row r="424" spans="3:5" ht="12.5">
      <c r="C424" s="5"/>
      <c r="E424" s="14"/>
    </row>
    <row r="425" spans="3:5" ht="12.5">
      <c r="C425" s="5"/>
      <c r="E425" s="14"/>
    </row>
    <row r="426" spans="3:5" ht="12.5">
      <c r="C426" s="5"/>
      <c r="E426" s="14"/>
    </row>
    <row r="427" spans="3:5" ht="12.5">
      <c r="C427" s="5"/>
      <c r="E427" s="14"/>
    </row>
    <row r="428" spans="3:5" ht="12.5">
      <c r="C428" s="5"/>
      <c r="E428" s="14"/>
    </row>
    <row r="429" spans="3:5" ht="12.5">
      <c r="C429" s="5"/>
      <c r="E429" s="14"/>
    </row>
    <row r="430" spans="3:5" ht="12.5">
      <c r="C430" s="5"/>
      <c r="E430" s="14"/>
    </row>
    <row r="431" spans="3:5" ht="12.5">
      <c r="C431" s="5"/>
      <c r="E431" s="14"/>
    </row>
    <row r="432" spans="3:5" ht="12.5">
      <c r="C432" s="5"/>
      <c r="E432" s="14"/>
    </row>
    <row r="433" spans="3:5" ht="12.5">
      <c r="C433" s="5"/>
      <c r="E433" s="14"/>
    </row>
    <row r="434" spans="3:5" ht="12.5">
      <c r="C434" s="5"/>
      <c r="E434" s="14"/>
    </row>
    <row r="435" spans="3:5" ht="12.5">
      <c r="C435" s="5"/>
      <c r="E435" s="14"/>
    </row>
    <row r="436" spans="3:5" ht="12.5">
      <c r="C436" s="5"/>
      <c r="E436" s="14"/>
    </row>
    <row r="437" spans="3:5" ht="12.5">
      <c r="C437" s="5"/>
      <c r="E437" s="14"/>
    </row>
    <row r="438" spans="3:5" ht="12.5">
      <c r="C438" s="5"/>
      <c r="E438" s="14"/>
    </row>
    <row r="439" spans="3:5" ht="12.5">
      <c r="C439" s="5"/>
      <c r="E439" s="14"/>
    </row>
    <row r="440" spans="3:5" ht="12.5">
      <c r="C440" s="5"/>
      <c r="E440" s="14"/>
    </row>
    <row r="441" spans="3:5" ht="12.5">
      <c r="C441" s="5"/>
      <c r="E441" s="14"/>
    </row>
    <row r="442" spans="3:5" ht="12.5">
      <c r="C442" s="5"/>
      <c r="E442" s="14"/>
    </row>
    <row r="443" spans="3:5" ht="12.5">
      <c r="C443" s="5"/>
      <c r="E443" s="14"/>
    </row>
    <row r="444" spans="3:5" ht="12.5">
      <c r="C444" s="5"/>
      <c r="E444" s="14"/>
    </row>
    <row r="445" spans="3:5" ht="12.5">
      <c r="C445" s="5"/>
      <c r="E445" s="14"/>
    </row>
    <row r="446" spans="3:5" ht="12.5">
      <c r="C446" s="5"/>
      <c r="E446" s="14"/>
    </row>
    <row r="447" spans="3:5" ht="12.5">
      <c r="C447" s="5"/>
      <c r="E447" s="14"/>
    </row>
    <row r="448" spans="3:5" ht="12.5">
      <c r="C448" s="5"/>
      <c r="E448" s="14"/>
    </row>
    <row r="449" spans="3:5" ht="12.5">
      <c r="C449" s="5"/>
      <c r="E449" s="14"/>
    </row>
    <row r="450" spans="3:5" ht="12.5">
      <c r="C450" s="5"/>
      <c r="E450" s="14"/>
    </row>
    <row r="451" spans="3:5" ht="12.5">
      <c r="C451" s="5"/>
      <c r="E451" s="14"/>
    </row>
    <row r="452" spans="3:5" ht="12.5">
      <c r="C452" s="5"/>
      <c r="E452" s="14"/>
    </row>
    <row r="453" spans="3:5" ht="12.5">
      <c r="C453" s="5"/>
      <c r="E453" s="14"/>
    </row>
    <row r="454" spans="3:5" ht="12.5">
      <c r="C454" s="5"/>
      <c r="E454" s="14"/>
    </row>
    <row r="455" spans="3:5" ht="12.5">
      <c r="C455" s="5"/>
      <c r="E455" s="14"/>
    </row>
    <row r="456" spans="3:5" ht="12.5">
      <c r="C456" s="5"/>
      <c r="E456" s="14"/>
    </row>
    <row r="457" spans="3:5" ht="12.5">
      <c r="C457" s="5"/>
      <c r="E457" s="14"/>
    </row>
    <row r="458" spans="3:5" ht="12.5">
      <c r="C458" s="5"/>
      <c r="E458" s="14"/>
    </row>
    <row r="459" spans="3:5" ht="12.5">
      <c r="C459" s="5"/>
      <c r="E459" s="14"/>
    </row>
    <row r="460" spans="3:5" ht="12.5">
      <c r="C460" s="5"/>
      <c r="E460" s="14"/>
    </row>
    <row r="461" spans="3:5" ht="12.5">
      <c r="C461" s="5"/>
      <c r="E461" s="14"/>
    </row>
    <row r="462" spans="3:5" ht="12.5">
      <c r="C462" s="5"/>
      <c r="E462" s="14"/>
    </row>
    <row r="463" spans="3:5" ht="12.5">
      <c r="C463" s="5"/>
      <c r="E463" s="14"/>
    </row>
    <row r="464" spans="3:5" ht="12.5">
      <c r="C464" s="5"/>
      <c r="E464" s="14"/>
    </row>
    <row r="465" spans="3:5" ht="12.5">
      <c r="C465" s="5"/>
      <c r="E465" s="14"/>
    </row>
    <row r="466" spans="3:5" ht="12.5">
      <c r="C466" s="5"/>
      <c r="E466" s="14"/>
    </row>
    <row r="467" spans="3:5" ht="12.5">
      <c r="C467" s="5"/>
      <c r="E467" s="14"/>
    </row>
    <row r="468" spans="3:5" ht="12.5">
      <c r="C468" s="5"/>
      <c r="E468" s="14"/>
    </row>
    <row r="469" spans="3:5" ht="12.5">
      <c r="C469" s="5"/>
      <c r="E469" s="14"/>
    </row>
    <row r="470" spans="3:5" ht="12.5">
      <c r="C470" s="5"/>
      <c r="E470" s="14"/>
    </row>
    <row r="471" spans="3:5" ht="12.5">
      <c r="C471" s="5"/>
      <c r="E471" s="14"/>
    </row>
    <row r="472" spans="3:5" ht="12.5">
      <c r="C472" s="5"/>
      <c r="E472" s="14"/>
    </row>
    <row r="473" spans="3:5" ht="12.5">
      <c r="C473" s="5"/>
      <c r="E473" s="14"/>
    </row>
    <row r="474" spans="3:5" ht="12.5">
      <c r="C474" s="5"/>
      <c r="E474" s="14"/>
    </row>
    <row r="475" spans="3:5" ht="12.5">
      <c r="C475" s="5"/>
      <c r="E475" s="14"/>
    </row>
    <row r="476" spans="3:5" ht="12.5">
      <c r="C476" s="5"/>
      <c r="E476" s="14"/>
    </row>
    <row r="477" spans="3:5" ht="12.5">
      <c r="C477" s="5"/>
      <c r="E477" s="14"/>
    </row>
    <row r="478" spans="3:5" ht="12.5">
      <c r="C478" s="5"/>
      <c r="E478" s="14"/>
    </row>
    <row r="479" spans="3:5" ht="12.5">
      <c r="C479" s="5"/>
      <c r="E479" s="14"/>
    </row>
    <row r="480" spans="3:5" ht="12.5">
      <c r="C480" s="5"/>
      <c r="E480" s="14"/>
    </row>
    <row r="481" spans="3:5" ht="12.5">
      <c r="C481" s="5"/>
      <c r="E481" s="14"/>
    </row>
    <row r="482" spans="3:5" ht="12.5">
      <c r="C482" s="5"/>
      <c r="E482" s="14"/>
    </row>
    <row r="483" spans="3:5" ht="12.5">
      <c r="C483" s="5"/>
      <c r="E483" s="14"/>
    </row>
    <row r="484" spans="3:5" ht="12.5">
      <c r="C484" s="5"/>
      <c r="E484" s="14"/>
    </row>
    <row r="485" spans="3:5" ht="12.5">
      <c r="C485" s="5"/>
      <c r="E485" s="14"/>
    </row>
    <row r="486" spans="3:5" ht="12.5">
      <c r="C486" s="5"/>
      <c r="E486" s="14"/>
    </row>
    <row r="487" spans="3:5" ht="12.5">
      <c r="C487" s="5"/>
      <c r="E487" s="14"/>
    </row>
    <row r="488" spans="3:5" ht="12.5">
      <c r="C488" s="5"/>
      <c r="E488" s="14"/>
    </row>
    <row r="489" spans="3:5" ht="12.5">
      <c r="C489" s="5"/>
      <c r="E489" s="14"/>
    </row>
    <row r="490" spans="3:5" ht="12.5">
      <c r="C490" s="5"/>
      <c r="E490" s="14"/>
    </row>
    <row r="491" spans="3:5" ht="12.5">
      <c r="C491" s="5"/>
      <c r="E491" s="14"/>
    </row>
    <row r="492" spans="3:5" ht="12.5">
      <c r="C492" s="5"/>
      <c r="E492" s="14"/>
    </row>
    <row r="493" spans="3:5" ht="12.5">
      <c r="C493" s="5"/>
      <c r="E493" s="14"/>
    </row>
    <row r="494" spans="3:5" ht="12.5">
      <c r="C494" s="5"/>
      <c r="E494" s="14"/>
    </row>
    <row r="495" spans="3:5" ht="12.5">
      <c r="C495" s="5"/>
      <c r="E495" s="14"/>
    </row>
    <row r="496" spans="3:5" ht="12.5">
      <c r="C496" s="5"/>
      <c r="E496" s="14"/>
    </row>
    <row r="497" spans="3:5" ht="12.5">
      <c r="C497" s="5"/>
      <c r="E497" s="14"/>
    </row>
    <row r="498" spans="3:5" ht="12.5">
      <c r="C498" s="5"/>
      <c r="E498" s="14"/>
    </row>
    <row r="499" spans="3:5" ht="12.5">
      <c r="C499" s="5"/>
      <c r="E499" s="14"/>
    </row>
    <row r="500" spans="3:5" ht="12.5">
      <c r="C500" s="5"/>
      <c r="E500" s="14"/>
    </row>
    <row r="501" spans="3:5" ht="12.5">
      <c r="C501" s="5"/>
      <c r="E501" s="14"/>
    </row>
    <row r="502" spans="3:5" ht="12.5">
      <c r="C502" s="5"/>
      <c r="E502" s="14"/>
    </row>
    <row r="503" spans="3:5" ht="12.5">
      <c r="C503" s="5"/>
      <c r="E503" s="14"/>
    </row>
    <row r="504" spans="3:5" ht="12.5">
      <c r="C504" s="5"/>
      <c r="E504" s="14"/>
    </row>
    <row r="505" spans="3:5" ht="12.5">
      <c r="C505" s="5"/>
      <c r="E505" s="14"/>
    </row>
    <row r="506" spans="3:5" ht="12.5">
      <c r="C506" s="5"/>
      <c r="E506" s="14"/>
    </row>
    <row r="507" spans="3:5" ht="12.5">
      <c r="C507" s="5"/>
      <c r="E507" s="14"/>
    </row>
    <row r="508" spans="3:5" ht="12.5">
      <c r="C508" s="5"/>
      <c r="E508" s="14"/>
    </row>
    <row r="509" spans="3:5" ht="12.5">
      <c r="C509" s="5"/>
      <c r="E509" s="14"/>
    </row>
    <row r="510" spans="3:5" ht="12.5">
      <c r="C510" s="5"/>
      <c r="E510" s="14"/>
    </row>
    <row r="511" spans="3:5" ht="12.5">
      <c r="C511" s="5"/>
      <c r="E511" s="14"/>
    </row>
    <row r="512" spans="3:5" ht="12.5">
      <c r="C512" s="5"/>
      <c r="E512" s="14"/>
    </row>
    <row r="513" spans="3:5" ht="12.5">
      <c r="C513" s="5"/>
      <c r="E513" s="14"/>
    </row>
    <row r="514" spans="3:5" ht="12.5">
      <c r="C514" s="5"/>
      <c r="E514" s="14"/>
    </row>
    <row r="515" spans="3:5" ht="12.5">
      <c r="C515" s="5"/>
      <c r="E515" s="14"/>
    </row>
    <row r="516" spans="3:5" ht="12.5">
      <c r="C516" s="5"/>
      <c r="E516" s="14"/>
    </row>
    <row r="517" spans="3:5" ht="12.5">
      <c r="C517" s="5"/>
      <c r="E517" s="14"/>
    </row>
    <row r="518" spans="3:5" ht="12.5">
      <c r="C518" s="5"/>
      <c r="E518" s="14"/>
    </row>
    <row r="519" spans="3:5" ht="12.5">
      <c r="C519" s="5"/>
      <c r="E519" s="14"/>
    </row>
    <row r="520" spans="3:5" ht="12.5">
      <c r="C520" s="5"/>
      <c r="E520" s="14"/>
    </row>
    <row r="521" spans="3:5" ht="12.5">
      <c r="C521" s="5"/>
      <c r="E521" s="14"/>
    </row>
    <row r="522" spans="3:5" ht="12.5">
      <c r="C522" s="5"/>
      <c r="E522" s="14"/>
    </row>
    <row r="523" spans="3:5" ht="12.5">
      <c r="C523" s="5"/>
      <c r="E523" s="14"/>
    </row>
    <row r="524" spans="3:5" ht="12.5">
      <c r="C524" s="5"/>
      <c r="E524" s="14"/>
    </row>
    <row r="525" spans="3:5" ht="12.5">
      <c r="C525" s="5"/>
      <c r="E525" s="14"/>
    </row>
    <row r="526" spans="3:5" ht="12.5">
      <c r="C526" s="5"/>
      <c r="E526" s="14"/>
    </row>
    <row r="527" spans="3:5" ht="12.5">
      <c r="C527" s="5"/>
      <c r="E527" s="14"/>
    </row>
    <row r="528" spans="3:5" ht="12.5">
      <c r="C528" s="5"/>
      <c r="E528" s="14"/>
    </row>
    <row r="529" spans="3:5" ht="12.5">
      <c r="C529" s="5"/>
      <c r="E529" s="14"/>
    </row>
    <row r="530" spans="3:5" ht="12.5">
      <c r="C530" s="5"/>
      <c r="E530" s="14"/>
    </row>
    <row r="531" spans="3:5" ht="12.5">
      <c r="C531" s="5"/>
      <c r="E531" s="14"/>
    </row>
    <row r="532" spans="3:5" ht="12.5">
      <c r="C532" s="5"/>
      <c r="E532" s="14"/>
    </row>
    <row r="533" spans="3:5" ht="12.5">
      <c r="C533" s="5"/>
      <c r="E533" s="14"/>
    </row>
    <row r="534" spans="3:5" ht="12.5">
      <c r="C534" s="5"/>
      <c r="E534" s="14"/>
    </row>
    <row r="535" spans="3:5" ht="12.5">
      <c r="C535" s="5"/>
      <c r="E535" s="14"/>
    </row>
    <row r="536" spans="3:5" ht="12.5">
      <c r="C536" s="5"/>
      <c r="E536" s="14"/>
    </row>
    <row r="537" spans="3:5" ht="12.5">
      <c r="C537" s="5"/>
      <c r="E537" s="14"/>
    </row>
    <row r="538" spans="3:5" ht="12.5">
      <c r="C538" s="5"/>
      <c r="E538" s="14"/>
    </row>
    <row r="539" spans="3:5" ht="12.5">
      <c r="C539" s="5"/>
      <c r="E539" s="14"/>
    </row>
    <row r="540" spans="3:5" ht="12.5">
      <c r="C540" s="5"/>
      <c r="E540" s="14"/>
    </row>
    <row r="541" spans="3:5" ht="12.5">
      <c r="C541" s="5"/>
      <c r="E541" s="14"/>
    </row>
    <row r="542" spans="3:5" ht="12.5">
      <c r="C542" s="5"/>
      <c r="E542" s="14"/>
    </row>
    <row r="543" spans="3:5" ht="12.5">
      <c r="C543" s="5"/>
      <c r="E543" s="14"/>
    </row>
    <row r="544" spans="3:5" ht="12.5">
      <c r="C544" s="5"/>
      <c r="E544" s="14"/>
    </row>
    <row r="545" spans="3:5" ht="12.5">
      <c r="C545" s="5"/>
      <c r="E545" s="14"/>
    </row>
    <row r="546" spans="3:5" ht="12.5">
      <c r="C546" s="5"/>
      <c r="E546" s="14"/>
    </row>
    <row r="547" spans="3:5" ht="12.5">
      <c r="C547" s="5"/>
      <c r="E547" s="14"/>
    </row>
    <row r="548" spans="3:5" ht="12.5">
      <c r="C548" s="5"/>
      <c r="E548" s="14"/>
    </row>
    <row r="549" spans="3:5" ht="12.5">
      <c r="C549" s="5"/>
      <c r="E549" s="14"/>
    </row>
    <row r="550" spans="3:5" ht="12.5">
      <c r="C550" s="5"/>
      <c r="E550" s="14"/>
    </row>
    <row r="551" spans="3:5" ht="12.5">
      <c r="C551" s="5"/>
      <c r="E551" s="14"/>
    </row>
    <row r="552" spans="3:5" ht="12.5">
      <c r="C552" s="5"/>
      <c r="E552" s="14"/>
    </row>
    <row r="553" spans="3:5" ht="12.5">
      <c r="C553" s="5"/>
      <c r="E553" s="14"/>
    </row>
    <row r="554" spans="3:5" ht="12.5">
      <c r="C554" s="5"/>
      <c r="E554" s="14"/>
    </row>
    <row r="555" spans="3:5" ht="12.5">
      <c r="C555" s="5"/>
      <c r="E555" s="14"/>
    </row>
    <row r="556" spans="3:5" ht="12.5">
      <c r="C556" s="5"/>
      <c r="E556" s="14"/>
    </row>
    <row r="557" spans="3:5" ht="12.5">
      <c r="C557" s="5"/>
      <c r="E557" s="14"/>
    </row>
    <row r="558" spans="3:5" ht="12.5">
      <c r="C558" s="5"/>
      <c r="E558" s="14"/>
    </row>
    <row r="559" spans="3:5" ht="12.5">
      <c r="C559" s="5"/>
      <c r="E559" s="14"/>
    </row>
    <row r="560" spans="3:5" ht="12.5">
      <c r="C560" s="5"/>
      <c r="E560" s="14"/>
    </row>
    <row r="561" spans="3:5" ht="12.5">
      <c r="C561" s="5"/>
      <c r="E561" s="14"/>
    </row>
    <row r="562" spans="3:5" ht="12.5">
      <c r="C562" s="5"/>
      <c r="E562" s="14"/>
    </row>
    <row r="563" spans="3:5" ht="12.5">
      <c r="C563" s="5"/>
      <c r="E563" s="14"/>
    </row>
    <row r="564" spans="3:5" ht="12.5">
      <c r="C564" s="5"/>
      <c r="E564" s="14"/>
    </row>
    <row r="565" spans="3:5" ht="12.5">
      <c r="C565" s="5"/>
      <c r="E565" s="14"/>
    </row>
    <row r="566" spans="3:5" ht="12.5">
      <c r="C566" s="5"/>
      <c r="E566" s="14"/>
    </row>
    <row r="567" spans="3:5" ht="12.5">
      <c r="C567" s="5"/>
      <c r="E567" s="14"/>
    </row>
    <row r="568" spans="3:5" ht="12.5">
      <c r="C568" s="5"/>
      <c r="E568" s="14"/>
    </row>
    <row r="569" spans="3:5" ht="12.5">
      <c r="C569" s="5"/>
      <c r="E569" s="14"/>
    </row>
    <row r="570" spans="3:5" ht="12.5">
      <c r="C570" s="5"/>
      <c r="E570" s="14"/>
    </row>
    <row r="571" spans="3:5" ht="12.5">
      <c r="C571" s="5"/>
      <c r="E571" s="14"/>
    </row>
    <row r="572" spans="3:5" ht="12.5">
      <c r="C572" s="5"/>
      <c r="E572" s="14"/>
    </row>
    <row r="573" spans="3:5" ht="12.5">
      <c r="C573" s="5"/>
      <c r="E573" s="14"/>
    </row>
    <row r="574" spans="3:5" ht="12.5">
      <c r="C574" s="5"/>
      <c r="E574" s="14"/>
    </row>
    <row r="575" spans="3:5" ht="12.5">
      <c r="C575" s="5"/>
      <c r="E575" s="14"/>
    </row>
    <row r="576" spans="3:5" ht="12.5">
      <c r="C576" s="5"/>
      <c r="E576" s="14"/>
    </row>
    <row r="577" spans="3:5" ht="12.5">
      <c r="C577" s="5"/>
      <c r="E577" s="14"/>
    </row>
    <row r="578" spans="3:5" ht="12.5">
      <c r="C578" s="5"/>
      <c r="E578" s="14"/>
    </row>
    <row r="579" spans="3:5" ht="12.5">
      <c r="C579" s="5"/>
      <c r="E579" s="14"/>
    </row>
    <row r="580" spans="3:5" ht="12.5">
      <c r="C580" s="5"/>
      <c r="E580" s="14"/>
    </row>
    <row r="581" spans="3:5" ht="12.5">
      <c r="C581" s="5"/>
      <c r="E581" s="14"/>
    </row>
    <row r="582" spans="3:5" ht="12.5">
      <c r="C582" s="5"/>
      <c r="E582" s="14"/>
    </row>
    <row r="583" spans="3:5" ht="12.5">
      <c r="C583" s="5"/>
      <c r="E583" s="14"/>
    </row>
    <row r="584" spans="3:5" ht="12.5">
      <c r="C584" s="5"/>
      <c r="E584" s="14"/>
    </row>
    <row r="585" spans="3:5" ht="12.5">
      <c r="C585" s="5"/>
      <c r="E585" s="14"/>
    </row>
    <row r="586" spans="3:5" ht="12.5">
      <c r="C586" s="5"/>
      <c r="E586" s="14"/>
    </row>
    <row r="587" spans="3:5" ht="12.5">
      <c r="C587" s="5"/>
      <c r="E587" s="14"/>
    </row>
    <row r="588" spans="3:5" ht="12.5">
      <c r="C588" s="5"/>
      <c r="E588" s="14"/>
    </row>
    <row r="589" spans="3:5" ht="12.5">
      <c r="C589" s="5"/>
      <c r="E589" s="14"/>
    </row>
    <row r="590" spans="3:5" ht="12.5">
      <c r="C590" s="5"/>
      <c r="E590" s="14"/>
    </row>
    <row r="591" spans="3:5" ht="12.5">
      <c r="C591" s="5"/>
      <c r="E591" s="14"/>
    </row>
    <row r="592" spans="3:5" ht="12.5">
      <c r="C592" s="5"/>
      <c r="E592" s="14"/>
    </row>
    <row r="593" spans="3:5" ht="12.5">
      <c r="C593" s="5"/>
      <c r="E593" s="14"/>
    </row>
    <row r="594" spans="3:5" ht="12.5">
      <c r="C594" s="5"/>
      <c r="E594" s="14"/>
    </row>
    <row r="595" spans="3:5" ht="12.5">
      <c r="C595" s="5"/>
      <c r="E595" s="14"/>
    </row>
    <row r="596" spans="3:5" ht="12.5">
      <c r="C596" s="5"/>
      <c r="E596" s="14"/>
    </row>
    <row r="597" spans="3:5" ht="12.5">
      <c r="C597" s="5"/>
      <c r="E597" s="14"/>
    </row>
    <row r="598" spans="3:5" ht="12.5">
      <c r="C598" s="5"/>
      <c r="E598" s="14"/>
    </row>
    <row r="599" spans="3:5" ht="12.5">
      <c r="C599" s="5"/>
      <c r="E599" s="14"/>
    </row>
    <row r="600" spans="3:5" ht="12.5">
      <c r="C600" s="5"/>
      <c r="E600" s="14"/>
    </row>
    <row r="601" spans="3:5" ht="12.5">
      <c r="C601" s="5"/>
      <c r="E601" s="14"/>
    </row>
    <row r="602" spans="3:5" ht="12.5">
      <c r="C602" s="5"/>
      <c r="E602" s="14"/>
    </row>
    <row r="603" spans="3:5" ht="12.5">
      <c r="C603" s="5"/>
      <c r="E603" s="14"/>
    </row>
    <row r="604" spans="3:5" ht="12.5">
      <c r="C604" s="5"/>
      <c r="E604" s="14"/>
    </row>
    <row r="605" spans="3:5" ht="12.5">
      <c r="C605" s="5"/>
      <c r="E605" s="14"/>
    </row>
    <row r="606" spans="3:5" ht="12.5">
      <c r="C606" s="5"/>
      <c r="E606" s="14"/>
    </row>
    <row r="607" spans="3:5" ht="12.5">
      <c r="C607" s="5"/>
      <c r="E607" s="14"/>
    </row>
    <row r="608" spans="3:5" ht="12.5">
      <c r="C608" s="5"/>
      <c r="E608" s="14"/>
    </row>
    <row r="609" spans="3:5" ht="12.5">
      <c r="C609" s="5"/>
      <c r="E609" s="14"/>
    </row>
    <row r="610" spans="3:5" ht="12.5">
      <c r="C610" s="5"/>
      <c r="E610" s="14"/>
    </row>
    <row r="611" spans="3:5" ht="12.5">
      <c r="C611" s="5"/>
      <c r="E611" s="14"/>
    </row>
    <row r="612" spans="3:5" ht="12.5">
      <c r="C612" s="5"/>
      <c r="E612" s="14"/>
    </row>
    <row r="613" spans="3:5" ht="12.5">
      <c r="C613" s="5"/>
      <c r="E613" s="14"/>
    </row>
    <row r="614" spans="3:5" ht="12.5">
      <c r="C614" s="5"/>
      <c r="E614" s="14"/>
    </row>
    <row r="615" spans="3:5" ht="12.5">
      <c r="C615" s="5"/>
      <c r="E615" s="14"/>
    </row>
    <row r="616" spans="3:5" ht="12.5">
      <c r="C616" s="5"/>
      <c r="E616" s="14"/>
    </row>
    <row r="617" spans="3:5" ht="12.5">
      <c r="C617" s="5"/>
      <c r="E617" s="14"/>
    </row>
    <row r="618" spans="3:5" ht="12.5">
      <c r="C618" s="5"/>
      <c r="E618" s="14"/>
    </row>
    <row r="619" spans="3:5" ht="12.5">
      <c r="C619" s="5"/>
      <c r="E619" s="14"/>
    </row>
    <row r="620" spans="3:5" ht="12.5">
      <c r="C620" s="5"/>
      <c r="E620" s="14"/>
    </row>
    <row r="621" spans="3:5" ht="12.5">
      <c r="C621" s="5"/>
      <c r="E621" s="14"/>
    </row>
    <row r="622" spans="3:5" ht="12.5">
      <c r="C622" s="5"/>
      <c r="E622" s="14"/>
    </row>
    <row r="623" spans="3:5" ht="12.5">
      <c r="C623" s="5"/>
      <c r="E623" s="14"/>
    </row>
    <row r="624" spans="3:5" ht="12.5">
      <c r="C624" s="5"/>
      <c r="E624" s="14"/>
    </row>
    <row r="625" spans="3:5" ht="12.5">
      <c r="C625" s="5"/>
      <c r="E625" s="14"/>
    </row>
    <row r="626" spans="3:5" ht="12.5">
      <c r="C626" s="5"/>
      <c r="E626" s="14"/>
    </row>
    <row r="627" spans="3:5" ht="12.5">
      <c r="C627" s="5"/>
      <c r="E627" s="14"/>
    </row>
    <row r="628" spans="3:5" ht="12.5">
      <c r="C628" s="5"/>
      <c r="E628" s="14"/>
    </row>
    <row r="629" spans="3:5" ht="12.5">
      <c r="C629" s="5"/>
      <c r="E629" s="14"/>
    </row>
    <row r="630" spans="3:5" ht="12.5">
      <c r="C630" s="5"/>
      <c r="E630" s="14"/>
    </row>
    <row r="631" spans="3:5" ht="12.5">
      <c r="C631" s="5"/>
      <c r="E631" s="14"/>
    </row>
    <row r="632" spans="3:5" ht="12.5">
      <c r="C632" s="5"/>
      <c r="E632" s="14"/>
    </row>
    <row r="633" spans="3:5" ht="12.5">
      <c r="C633" s="5"/>
      <c r="E633" s="14"/>
    </row>
    <row r="634" spans="3:5" ht="12.5">
      <c r="C634" s="5"/>
      <c r="E634" s="14"/>
    </row>
    <row r="635" spans="3:5" ht="12.5">
      <c r="C635" s="5"/>
      <c r="E635" s="14"/>
    </row>
    <row r="636" spans="3:5" ht="12.5">
      <c r="C636" s="5"/>
      <c r="E636" s="14"/>
    </row>
    <row r="637" spans="3:5" ht="12.5">
      <c r="C637" s="5"/>
      <c r="E637" s="14"/>
    </row>
    <row r="638" spans="3:5" ht="12.5">
      <c r="C638" s="5"/>
      <c r="E638" s="14"/>
    </row>
    <row r="639" spans="3:5" ht="12.5">
      <c r="C639" s="5"/>
      <c r="E639" s="14"/>
    </row>
    <row r="640" spans="3:5" ht="12.5">
      <c r="C640" s="5"/>
      <c r="E640" s="14"/>
    </row>
    <row r="641" spans="3:5" ht="12.5">
      <c r="C641" s="5"/>
      <c r="E641" s="14"/>
    </row>
    <row r="642" spans="3:5" ht="12.5">
      <c r="C642" s="5"/>
      <c r="E642" s="14"/>
    </row>
    <row r="643" spans="3:5" ht="12.5">
      <c r="C643" s="5"/>
      <c r="E643" s="14"/>
    </row>
    <row r="644" spans="3:5" ht="12.5">
      <c r="C644" s="5"/>
      <c r="E644" s="14"/>
    </row>
    <row r="645" spans="3:5" ht="12.5">
      <c r="C645" s="5"/>
      <c r="E645" s="14"/>
    </row>
    <row r="646" spans="3:5" ht="12.5">
      <c r="C646" s="5"/>
      <c r="E646" s="14"/>
    </row>
    <row r="647" spans="3:5" ht="12.5">
      <c r="C647" s="5"/>
      <c r="E647" s="14"/>
    </row>
    <row r="648" spans="3:5" ht="12.5">
      <c r="C648" s="5"/>
      <c r="E648" s="14"/>
    </row>
    <row r="649" spans="3:5" ht="12.5">
      <c r="C649" s="5"/>
      <c r="E649" s="14"/>
    </row>
    <row r="650" spans="3:5" ht="12.5">
      <c r="C650" s="5"/>
      <c r="E650" s="14"/>
    </row>
    <row r="651" spans="3:5" ht="12.5">
      <c r="C651" s="5"/>
      <c r="E651" s="14"/>
    </row>
    <row r="652" spans="3:5" ht="12.5">
      <c r="C652" s="5"/>
      <c r="E652" s="14"/>
    </row>
    <row r="653" spans="3:5" ht="12.5">
      <c r="C653" s="5"/>
      <c r="E653" s="14"/>
    </row>
    <row r="654" spans="3:5" ht="12.5">
      <c r="C654" s="5"/>
      <c r="E654" s="14"/>
    </row>
    <row r="655" spans="3:5" ht="12.5">
      <c r="C655" s="5"/>
      <c r="E655" s="14"/>
    </row>
    <row r="656" spans="3:5" ht="12.5">
      <c r="C656" s="5"/>
      <c r="E656" s="14"/>
    </row>
    <row r="657" spans="3:5" ht="12.5">
      <c r="C657" s="5"/>
      <c r="E657" s="14"/>
    </row>
    <row r="658" spans="3:5" ht="12.5">
      <c r="C658" s="5"/>
      <c r="E658" s="14"/>
    </row>
    <row r="659" spans="3:5" ht="12.5">
      <c r="C659" s="5"/>
      <c r="E659" s="14"/>
    </row>
    <row r="660" spans="3:5" ht="12.5">
      <c r="C660" s="5"/>
      <c r="E660" s="14"/>
    </row>
    <row r="661" spans="3:5" ht="12.5">
      <c r="C661" s="5"/>
      <c r="E661" s="14"/>
    </row>
    <row r="662" spans="3:5" ht="12.5">
      <c r="C662" s="5"/>
      <c r="E662" s="14"/>
    </row>
    <row r="663" spans="3:5" ht="12.5">
      <c r="C663" s="5"/>
      <c r="E663" s="14"/>
    </row>
    <row r="664" spans="3:5" ht="12.5">
      <c r="C664" s="5"/>
      <c r="E664" s="14"/>
    </row>
    <row r="665" spans="3:5" ht="12.5">
      <c r="C665" s="5"/>
      <c r="E665" s="14"/>
    </row>
    <row r="666" spans="3:5" ht="12.5">
      <c r="C666" s="5"/>
      <c r="E666" s="14"/>
    </row>
    <row r="667" spans="3:5" ht="12.5">
      <c r="C667" s="5"/>
      <c r="E667" s="14"/>
    </row>
    <row r="668" spans="3:5" ht="12.5">
      <c r="C668" s="5"/>
      <c r="E668" s="14"/>
    </row>
    <row r="669" spans="3:5" ht="12.5">
      <c r="C669" s="5"/>
      <c r="E669" s="14"/>
    </row>
    <row r="670" spans="3:5" ht="12.5">
      <c r="C670" s="5"/>
      <c r="E670" s="14"/>
    </row>
    <row r="671" spans="3:5" ht="12.5">
      <c r="C671" s="5"/>
      <c r="E671" s="14"/>
    </row>
    <row r="672" spans="3:5" ht="12.5">
      <c r="C672" s="5"/>
      <c r="E672" s="14"/>
    </row>
    <row r="673" spans="3:5" ht="12.5">
      <c r="C673" s="5"/>
      <c r="E673" s="14"/>
    </row>
    <row r="674" spans="3:5" ht="12.5">
      <c r="C674" s="5"/>
      <c r="E674" s="14"/>
    </row>
    <row r="675" spans="3:5" ht="12.5">
      <c r="C675" s="5"/>
      <c r="E675" s="14"/>
    </row>
    <row r="676" spans="3:5" ht="12.5">
      <c r="C676" s="5"/>
      <c r="E676" s="14"/>
    </row>
    <row r="677" spans="3:5" ht="12.5">
      <c r="C677" s="5"/>
      <c r="E677" s="14"/>
    </row>
    <row r="678" spans="3:5" ht="12.5">
      <c r="C678" s="5"/>
      <c r="E678" s="14"/>
    </row>
    <row r="679" spans="3:5" ht="12.5">
      <c r="C679" s="5"/>
      <c r="E679" s="14"/>
    </row>
    <row r="680" spans="3:5" ht="12.5">
      <c r="C680" s="5"/>
      <c r="E680" s="14"/>
    </row>
    <row r="681" spans="3:5" ht="12.5">
      <c r="C681" s="5"/>
      <c r="E681" s="14"/>
    </row>
    <row r="682" spans="3:5" ht="12.5">
      <c r="C682" s="5"/>
      <c r="E682" s="14"/>
    </row>
    <row r="683" spans="3:5" ht="12.5">
      <c r="C683" s="5"/>
      <c r="E683" s="14"/>
    </row>
    <row r="684" spans="3:5" ht="12.5">
      <c r="C684" s="5"/>
      <c r="E684" s="14"/>
    </row>
    <row r="685" spans="3:5" ht="12.5">
      <c r="C685" s="5"/>
      <c r="E685" s="14"/>
    </row>
    <row r="686" spans="3:5" ht="12.5">
      <c r="C686" s="5"/>
      <c r="E686" s="14"/>
    </row>
    <row r="687" spans="3:5" ht="12.5">
      <c r="C687" s="5"/>
      <c r="E687" s="14"/>
    </row>
    <row r="688" spans="3:5" ht="12.5">
      <c r="C688" s="5"/>
      <c r="E688" s="14"/>
    </row>
    <row r="689" spans="3:5" ht="12.5">
      <c r="C689" s="5"/>
      <c r="E689" s="14"/>
    </row>
    <row r="690" spans="3:5" ht="12.5">
      <c r="C690" s="5"/>
      <c r="E690" s="14"/>
    </row>
    <row r="691" spans="3:5" ht="12.5">
      <c r="C691" s="5"/>
      <c r="E691" s="14"/>
    </row>
    <row r="692" spans="3:5" ht="12.5">
      <c r="C692" s="5"/>
      <c r="E692" s="14"/>
    </row>
    <row r="693" spans="3:5" ht="12.5">
      <c r="C693" s="5"/>
      <c r="E693" s="14"/>
    </row>
    <row r="694" spans="3:5" ht="12.5">
      <c r="C694" s="5"/>
      <c r="E694" s="14"/>
    </row>
    <row r="695" spans="3:5" ht="12.5">
      <c r="C695" s="5"/>
      <c r="E695" s="14"/>
    </row>
    <row r="696" spans="3:5" ht="12.5">
      <c r="C696" s="5"/>
      <c r="E696" s="14"/>
    </row>
    <row r="697" spans="3:5" ht="12.5">
      <c r="C697" s="5"/>
      <c r="E697" s="14"/>
    </row>
    <row r="698" spans="3:5" ht="12.5">
      <c r="C698" s="5"/>
      <c r="E698" s="14"/>
    </row>
    <row r="699" spans="3:5" ht="12.5">
      <c r="C699" s="5"/>
      <c r="E699" s="14"/>
    </row>
    <row r="700" spans="3:5" ht="12.5">
      <c r="C700" s="5"/>
      <c r="E700" s="14"/>
    </row>
    <row r="701" spans="3:5" ht="12.5">
      <c r="C701" s="5"/>
      <c r="E701" s="14"/>
    </row>
    <row r="702" spans="3:5" ht="12.5">
      <c r="C702" s="5"/>
      <c r="E702" s="14"/>
    </row>
    <row r="703" spans="3:5" ht="12.5">
      <c r="C703" s="5"/>
      <c r="E703" s="14"/>
    </row>
    <row r="704" spans="3:5" ht="12.5">
      <c r="C704" s="5"/>
      <c r="E704" s="14"/>
    </row>
    <row r="705" spans="3:5" ht="12.5">
      <c r="C705" s="5"/>
      <c r="E705" s="14"/>
    </row>
    <row r="706" spans="3:5" ht="12.5">
      <c r="C706" s="5"/>
      <c r="E706" s="14"/>
    </row>
    <row r="707" spans="3:5" ht="12.5">
      <c r="C707" s="5"/>
      <c r="E707" s="14"/>
    </row>
    <row r="708" spans="3:5" ht="12.5">
      <c r="C708" s="5"/>
      <c r="E708" s="14"/>
    </row>
    <row r="709" spans="3:5" ht="12.5">
      <c r="C709" s="5"/>
      <c r="E709" s="14"/>
    </row>
    <row r="710" spans="3:5" ht="12.5">
      <c r="C710" s="5"/>
      <c r="E710" s="14"/>
    </row>
    <row r="711" spans="3:5" ht="12.5">
      <c r="C711" s="5"/>
      <c r="E711" s="14"/>
    </row>
    <row r="712" spans="3:5" ht="12.5">
      <c r="C712" s="5"/>
      <c r="E712" s="14"/>
    </row>
    <row r="713" spans="3:5" ht="12.5">
      <c r="C713" s="5"/>
      <c r="E713" s="14"/>
    </row>
    <row r="714" spans="3:5" ht="12.5">
      <c r="C714" s="5"/>
      <c r="E714" s="14"/>
    </row>
    <row r="715" spans="3:5" ht="12.5">
      <c r="C715" s="5"/>
      <c r="E715" s="14"/>
    </row>
    <row r="716" spans="3:5" ht="12.5">
      <c r="C716" s="5"/>
      <c r="E716" s="14"/>
    </row>
    <row r="717" spans="3:5" ht="12.5">
      <c r="C717" s="5"/>
      <c r="E717" s="14"/>
    </row>
    <row r="718" spans="3:5" ht="12.5">
      <c r="C718" s="5"/>
      <c r="E718" s="14"/>
    </row>
    <row r="719" spans="3:5" ht="12.5">
      <c r="C719" s="5"/>
      <c r="E719" s="14"/>
    </row>
    <row r="720" spans="3:5" ht="12.5">
      <c r="C720" s="5"/>
      <c r="E720" s="14"/>
    </row>
    <row r="721" spans="3:5" ht="12.5">
      <c r="C721" s="5"/>
      <c r="E721" s="14"/>
    </row>
    <row r="722" spans="3:5" ht="12.5">
      <c r="C722" s="5"/>
      <c r="E722" s="14"/>
    </row>
    <row r="723" spans="3:5" ht="12.5">
      <c r="C723" s="5"/>
      <c r="E723" s="14"/>
    </row>
    <row r="724" spans="3:5" ht="12.5">
      <c r="C724" s="5"/>
      <c r="E724" s="14"/>
    </row>
    <row r="725" spans="3:5" ht="12.5">
      <c r="C725" s="5"/>
      <c r="E725" s="14"/>
    </row>
    <row r="726" spans="3:5" ht="12.5">
      <c r="C726" s="5"/>
      <c r="E726" s="14"/>
    </row>
    <row r="727" spans="3:5" ht="12.5">
      <c r="C727" s="5"/>
      <c r="E727" s="14"/>
    </row>
    <row r="728" spans="3:5" ht="12.5">
      <c r="C728" s="5"/>
      <c r="E728" s="14"/>
    </row>
    <row r="729" spans="3:5" ht="12.5">
      <c r="C729" s="5"/>
      <c r="E729" s="14"/>
    </row>
    <row r="730" spans="3:5" ht="12.5">
      <c r="C730" s="5"/>
      <c r="E730" s="14"/>
    </row>
    <row r="731" spans="3:5" ht="12.5">
      <c r="C731" s="5"/>
      <c r="E731" s="14"/>
    </row>
    <row r="732" spans="3:5" ht="12.5">
      <c r="C732" s="5"/>
      <c r="E732" s="14"/>
    </row>
    <row r="733" spans="3:5" ht="12.5">
      <c r="C733" s="5"/>
      <c r="E733" s="14"/>
    </row>
    <row r="734" spans="3:5" ht="12.5">
      <c r="C734" s="5"/>
      <c r="E734" s="14"/>
    </row>
    <row r="735" spans="3:5" ht="12.5">
      <c r="C735" s="5"/>
      <c r="E735" s="14"/>
    </row>
    <row r="736" spans="3:5" ht="12.5">
      <c r="C736" s="5"/>
      <c r="E736" s="14"/>
    </row>
    <row r="737" spans="3:5" ht="12.5">
      <c r="C737" s="5"/>
      <c r="E737" s="14"/>
    </row>
    <row r="738" spans="3:5" ht="12.5">
      <c r="C738" s="5"/>
      <c r="E738" s="14"/>
    </row>
    <row r="739" spans="3:5" ht="12.5">
      <c r="C739" s="5"/>
      <c r="E739" s="14"/>
    </row>
    <row r="740" spans="3:5" ht="12.5">
      <c r="C740" s="5"/>
      <c r="E740" s="14"/>
    </row>
    <row r="741" spans="3:5" ht="12.5">
      <c r="C741" s="5"/>
      <c r="E741" s="14"/>
    </row>
    <row r="742" spans="3:5" ht="12.5">
      <c r="C742" s="5"/>
      <c r="E742" s="14"/>
    </row>
    <row r="743" spans="3:5" ht="12.5">
      <c r="C743" s="5"/>
      <c r="E743" s="14"/>
    </row>
    <row r="744" spans="3:5" ht="12.5">
      <c r="C744" s="5"/>
      <c r="E744" s="14"/>
    </row>
    <row r="745" spans="3:5" ht="12.5">
      <c r="C745" s="5"/>
      <c r="E745" s="14"/>
    </row>
    <row r="746" spans="3:5" ht="12.5">
      <c r="C746" s="5"/>
      <c r="E746" s="14"/>
    </row>
    <row r="747" spans="3:5" ht="12.5">
      <c r="C747" s="5"/>
      <c r="E747" s="14"/>
    </row>
    <row r="748" spans="3:5" ht="12.5">
      <c r="C748" s="5"/>
      <c r="E748" s="14"/>
    </row>
    <row r="749" spans="3:5" ht="12.5">
      <c r="C749" s="5"/>
      <c r="E749" s="14"/>
    </row>
    <row r="750" spans="3:5" ht="12.5">
      <c r="C750" s="5"/>
      <c r="E750" s="14"/>
    </row>
    <row r="751" spans="3:5" ht="12.5">
      <c r="C751" s="5"/>
      <c r="E751" s="14"/>
    </row>
    <row r="752" spans="3:5" ht="12.5">
      <c r="C752" s="5"/>
      <c r="E752" s="14"/>
    </row>
    <row r="753" spans="3:5" ht="12.5">
      <c r="C753" s="5"/>
      <c r="E753" s="14"/>
    </row>
    <row r="754" spans="3:5" ht="12.5">
      <c r="C754" s="5"/>
      <c r="E754" s="14"/>
    </row>
    <row r="755" spans="3:5" ht="12.5">
      <c r="C755" s="5"/>
      <c r="E755" s="14"/>
    </row>
    <row r="756" spans="3:5" ht="12.5">
      <c r="C756" s="5"/>
      <c r="E756" s="14"/>
    </row>
    <row r="757" spans="3:5" ht="12.5">
      <c r="C757" s="5"/>
      <c r="E757" s="14"/>
    </row>
    <row r="758" spans="3:5" ht="12.5">
      <c r="C758" s="5"/>
      <c r="E758" s="14"/>
    </row>
    <row r="759" spans="3:5" ht="12.5">
      <c r="C759" s="5"/>
      <c r="E759" s="14"/>
    </row>
    <row r="760" spans="3:5" ht="12.5">
      <c r="C760" s="5"/>
      <c r="E760" s="14"/>
    </row>
    <row r="761" spans="3:5" ht="12.5">
      <c r="C761" s="5"/>
      <c r="E761" s="14"/>
    </row>
    <row r="762" spans="3:5" ht="12.5">
      <c r="C762" s="5"/>
      <c r="E762" s="14"/>
    </row>
    <row r="763" spans="3:5" ht="12.5">
      <c r="C763" s="5"/>
      <c r="E763" s="14"/>
    </row>
    <row r="764" spans="3:5" ht="12.5">
      <c r="C764" s="5"/>
      <c r="E764" s="14"/>
    </row>
    <row r="765" spans="3:5" ht="12.5">
      <c r="C765" s="5"/>
      <c r="E765" s="14"/>
    </row>
    <row r="766" spans="3:5" ht="12.5">
      <c r="C766" s="5"/>
      <c r="E766" s="14"/>
    </row>
    <row r="767" spans="3:5" ht="12.5">
      <c r="C767" s="5"/>
      <c r="E767" s="14"/>
    </row>
    <row r="768" spans="3:5" ht="12.5">
      <c r="C768" s="5"/>
      <c r="E768" s="14"/>
    </row>
    <row r="769" spans="3:5" ht="12.5">
      <c r="C769" s="5"/>
      <c r="E769" s="14"/>
    </row>
    <row r="770" spans="3:5" ht="12.5">
      <c r="C770" s="5"/>
      <c r="E770" s="14"/>
    </row>
    <row r="771" spans="3:5" ht="12.5">
      <c r="C771" s="5"/>
      <c r="E771" s="14"/>
    </row>
    <row r="772" spans="3:5" ht="12.5">
      <c r="C772" s="5"/>
      <c r="E772" s="14"/>
    </row>
    <row r="773" spans="3:5" ht="12.5">
      <c r="C773" s="5"/>
      <c r="E773" s="14"/>
    </row>
    <row r="774" spans="3:5" ht="12.5">
      <c r="C774" s="5"/>
      <c r="E774" s="14"/>
    </row>
    <row r="775" spans="3:5" ht="12.5">
      <c r="C775" s="5"/>
      <c r="E775" s="14"/>
    </row>
    <row r="776" spans="3:5" ht="12.5">
      <c r="C776" s="5"/>
      <c r="E776" s="14"/>
    </row>
    <row r="777" spans="3:5" ht="12.5">
      <c r="C777" s="5"/>
      <c r="E777" s="14"/>
    </row>
    <row r="778" spans="3:5" ht="12.5">
      <c r="C778" s="5"/>
      <c r="E778" s="14"/>
    </row>
    <row r="779" spans="3:5" ht="12.5">
      <c r="C779" s="5"/>
      <c r="E779" s="14"/>
    </row>
    <row r="780" spans="3:5" ht="12.5">
      <c r="C780" s="5"/>
      <c r="E780" s="14"/>
    </row>
    <row r="781" spans="3:5" ht="12.5">
      <c r="C781" s="5"/>
      <c r="E781" s="14"/>
    </row>
    <row r="782" spans="3:5" ht="12.5">
      <c r="C782" s="5"/>
      <c r="E782" s="14"/>
    </row>
    <row r="783" spans="3:5" ht="12.5">
      <c r="C783" s="5"/>
      <c r="E783" s="14"/>
    </row>
    <row r="784" spans="3:5" ht="12.5">
      <c r="C784" s="5"/>
      <c r="E784" s="14"/>
    </row>
    <row r="785" spans="3:5" ht="12.5">
      <c r="C785" s="5"/>
      <c r="E785" s="14"/>
    </row>
    <row r="786" spans="3:5" ht="12.5">
      <c r="C786" s="5"/>
      <c r="E786" s="14"/>
    </row>
    <row r="787" spans="3:5" ht="12.5">
      <c r="C787" s="5"/>
      <c r="E787" s="14"/>
    </row>
    <row r="788" spans="3:5" ht="12.5">
      <c r="C788" s="5"/>
      <c r="E788" s="14"/>
    </row>
    <row r="789" spans="3:5" ht="12.5">
      <c r="C789" s="5"/>
      <c r="E789" s="14"/>
    </row>
    <row r="790" spans="3:5" ht="12.5">
      <c r="C790" s="5"/>
      <c r="E790" s="14"/>
    </row>
    <row r="791" spans="3:5" ht="12.5">
      <c r="C791" s="5"/>
      <c r="E791" s="14"/>
    </row>
    <row r="792" spans="3:5" ht="12.5">
      <c r="C792" s="5"/>
      <c r="E792" s="14"/>
    </row>
    <row r="793" spans="3:5" ht="12.5">
      <c r="C793" s="5"/>
      <c r="E793" s="14"/>
    </row>
    <row r="794" spans="3:5" ht="12.5">
      <c r="C794" s="5"/>
      <c r="E794" s="14"/>
    </row>
    <row r="795" spans="3:5" ht="12.5">
      <c r="C795" s="5"/>
      <c r="E795" s="14"/>
    </row>
    <row r="796" spans="3:5" ht="12.5">
      <c r="C796" s="5"/>
      <c r="E796" s="14"/>
    </row>
    <row r="797" spans="3:5" ht="12.5">
      <c r="C797" s="5"/>
      <c r="E797" s="14"/>
    </row>
    <row r="798" spans="3:5" ht="12.5">
      <c r="C798" s="5"/>
      <c r="E798" s="14"/>
    </row>
    <row r="799" spans="3:5" ht="12.5">
      <c r="C799" s="5"/>
      <c r="E799" s="14"/>
    </row>
    <row r="800" spans="3:5" ht="12.5">
      <c r="C800" s="5"/>
      <c r="E800" s="14"/>
    </row>
    <row r="801" spans="3:5" ht="12.5">
      <c r="C801" s="5"/>
      <c r="E801" s="14"/>
    </row>
    <row r="802" spans="3:5" ht="12.5">
      <c r="C802" s="5"/>
      <c r="E802" s="14"/>
    </row>
    <row r="803" spans="3:5" ht="12.5">
      <c r="C803" s="5"/>
      <c r="E803" s="14"/>
    </row>
    <row r="804" spans="3:5" ht="12.5">
      <c r="C804" s="5"/>
      <c r="E804" s="14"/>
    </row>
    <row r="805" spans="3:5" ht="12.5">
      <c r="C805" s="5"/>
      <c r="E805" s="14"/>
    </row>
    <row r="806" spans="3:5" ht="12.5">
      <c r="C806" s="5"/>
      <c r="E806" s="14"/>
    </row>
    <row r="807" spans="3:5" ht="12.5">
      <c r="C807" s="5"/>
      <c r="E807" s="14"/>
    </row>
    <row r="808" spans="3:5" ht="12.5">
      <c r="C808" s="5"/>
      <c r="E808" s="14"/>
    </row>
    <row r="809" spans="3:5" ht="12.5">
      <c r="C809" s="5"/>
      <c r="E809" s="14"/>
    </row>
    <row r="810" spans="3:5" ht="12.5">
      <c r="C810" s="5"/>
      <c r="E810" s="14"/>
    </row>
    <row r="811" spans="3:5" ht="12.5">
      <c r="C811" s="5"/>
      <c r="E811" s="14"/>
    </row>
    <row r="812" spans="3:5" ht="12.5">
      <c r="C812" s="5"/>
      <c r="E812" s="14"/>
    </row>
    <row r="813" spans="3:5" ht="12.5">
      <c r="C813" s="5"/>
      <c r="E813" s="14"/>
    </row>
    <row r="814" spans="3:5" ht="12.5">
      <c r="C814" s="5"/>
      <c r="E814" s="14"/>
    </row>
    <row r="815" spans="3:5" ht="12.5">
      <c r="C815" s="5"/>
      <c r="E815" s="14"/>
    </row>
    <row r="816" spans="3:5" ht="12.5">
      <c r="C816" s="5"/>
      <c r="E816" s="14"/>
    </row>
    <row r="817" spans="3:5" ht="12.5">
      <c r="C817" s="5"/>
      <c r="E817" s="14"/>
    </row>
    <row r="818" spans="3:5" ht="12.5">
      <c r="C818" s="5"/>
      <c r="E818" s="14"/>
    </row>
    <row r="819" spans="3:5" ht="12.5">
      <c r="C819" s="5"/>
      <c r="E819" s="14"/>
    </row>
    <row r="820" spans="3:5" ht="12.5">
      <c r="C820" s="5"/>
      <c r="E820" s="14"/>
    </row>
    <row r="821" spans="3:5" ht="12.5">
      <c r="C821" s="5"/>
      <c r="E821" s="14"/>
    </row>
    <row r="822" spans="3:5" ht="12.5">
      <c r="C822" s="5"/>
      <c r="E822" s="14"/>
    </row>
    <row r="823" spans="3:5" ht="12.5">
      <c r="C823" s="5"/>
      <c r="E823" s="14"/>
    </row>
    <row r="824" spans="3:5" ht="12.5">
      <c r="C824" s="5"/>
      <c r="E824" s="14"/>
    </row>
    <row r="825" spans="3:5" ht="12.5">
      <c r="C825" s="5"/>
      <c r="E825" s="14"/>
    </row>
    <row r="826" spans="3:5" ht="12.5">
      <c r="C826" s="5"/>
      <c r="E826" s="14"/>
    </row>
    <row r="827" spans="3:5" ht="12.5">
      <c r="C827" s="5"/>
      <c r="E827" s="14"/>
    </row>
    <row r="828" spans="3:5" ht="12.5">
      <c r="C828" s="5"/>
      <c r="E828" s="14"/>
    </row>
    <row r="829" spans="3:5" ht="12.5">
      <c r="C829" s="5"/>
      <c r="E829" s="14"/>
    </row>
    <row r="830" spans="3:5" ht="12.5">
      <c r="C830" s="5"/>
      <c r="E830" s="14"/>
    </row>
    <row r="831" spans="3:5" ht="12.5">
      <c r="C831" s="5"/>
      <c r="E831" s="14"/>
    </row>
    <row r="832" spans="3:5" ht="12.5">
      <c r="C832" s="5"/>
      <c r="E832" s="14"/>
    </row>
    <row r="833" spans="3:5" ht="12.5">
      <c r="C833" s="5"/>
      <c r="E833" s="14"/>
    </row>
    <row r="834" spans="3:5" ht="12.5">
      <c r="C834" s="5"/>
      <c r="E834" s="14"/>
    </row>
    <row r="835" spans="3:5" ht="12.5">
      <c r="C835" s="5"/>
      <c r="E835" s="14"/>
    </row>
    <row r="836" spans="3:5" ht="12.5">
      <c r="C836" s="5"/>
      <c r="E836" s="14"/>
    </row>
    <row r="837" spans="3:5" ht="12.5">
      <c r="C837" s="5"/>
      <c r="E837" s="14"/>
    </row>
    <row r="838" spans="3:5" ht="12.5">
      <c r="C838" s="5"/>
      <c r="E838" s="14"/>
    </row>
    <row r="839" spans="3:5" ht="12.5">
      <c r="C839" s="5"/>
      <c r="E839" s="14"/>
    </row>
    <row r="840" spans="3:5" ht="12.5">
      <c r="C840" s="5"/>
      <c r="E840" s="14"/>
    </row>
    <row r="841" spans="3:5" ht="12.5">
      <c r="C841" s="5"/>
      <c r="E841" s="14"/>
    </row>
    <row r="842" spans="3:5" ht="12.5">
      <c r="C842" s="5"/>
      <c r="E842" s="14"/>
    </row>
    <row r="843" spans="3:5" ht="12.5">
      <c r="C843" s="5"/>
      <c r="E843" s="14"/>
    </row>
    <row r="844" spans="3:5" ht="12.5">
      <c r="C844" s="5"/>
      <c r="E844" s="14"/>
    </row>
    <row r="845" spans="3:5" ht="12.5">
      <c r="C845" s="5"/>
      <c r="E845" s="14"/>
    </row>
    <row r="846" spans="3:5" ht="12.5">
      <c r="C846" s="5"/>
      <c r="E846" s="14"/>
    </row>
    <row r="847" spans="3:5" ht="12.5">
      <c r="C847" s="5"/>
      <c r="E847" s="14"/>
    </row>
    <row r="848" spans="3:5" ht="12.5">
      <c r="C848" s="5"/>
      <c r="E848" s="14"/>
    </row>
    <row r="849" spans="3:5" ht="12.5">
      <c r="C849" s="5"/>
      <c r="E849" s="14"/>
    </row>
    <row r="850" spans="3:5" ht="12.5">
      <c r="C850" s="5"/>
      <c r="E850" s="14"/>
    </row>
    <row r="851" spans="3:5" ht="12.5">
      <c r="C851" s="5"/>
      <c r="E851" s="14"/>
    </row>
    <row r="852" spans="3:5" ht="12.5">
      <c r="C852" s="5"/>
      <c r="E852" s="14"/>
    </row>
    <row r="853" spans="3:5" ht="12.5">
      <c r="C853" s="5"/>
      <c r="E853" s="14"/>
    </row>
    <row r="854" spans="3:5" ht="12.5">
      <c r="C854" s="5"/>
      <c r="E854" s="14"/>
    </row>
    <row r="855" spans="3:5" ht="12.5">
      <c r="C855" s="5"/>
      <c r="E855" s="14"/>
    </row>
    <row r="856" spans="3:5" ht="12.5">
      <c r="C856" s="5"/>
      <c r="E856" s="14"/>
    </row>
    <row r="857" spans="3:5" ht="12.5">
      <c r="C857" s="5"/>
      <c r="E857" s="14"/>
    </row>
    <row r="858" spans="3:5" ht="12.5">
      <c r="C858" s="5"/>
      <c r="E858" s="14"/>
    </row>
    <row r="859" spans="3:5" ht="12.5">
      <c r="C859" s="5"/>
      <c r="E859" s="14"/>
    </row>
    <row r="860" spans="3:5" ht="12.5">
      <c r="C860" s="5"/>
      <c r="E860" s="14"/>
    </row>
    <row r="861" spans="3:5" ht="12.5">
      <c r="C861" s="5"/>
      <c r="E861" s="14"/>
    </row>
    <row r="862" spans="3:5" ht="12.5">
      <c r="C862" s="5"/>
      <c r="E862" s="14"/>
    </row>
    <row r="863" spans="3:5" ht="12.5">
      <c r="C863" s="5"/>
      <c r="E863" s="14"/>
    </row>
    <row r="864" spans="3:5" ht="12.5">
      <c r="C864" s="5"/>
      <c r="E864" s="14"/>
    </row>
    <row r="865" spans="3:5" ht="12.5">
      <c r="C865" s="5"/>
      <c r="E865" s="14"/>
    </row>
    <row r="866" spans="3:5" ht="12.5">
      <c r="C866" s="5"/>
      <c r="E866" s="14"/>
    </row>
    <row r="867" spans="3:5" ht="12.5">
      <c r="C867" s="5"/>
      <c r="E867" s="14"/>
    </row>
    <row r="868" spans="3:5" ht="12.5">
      <c r="C868" s="5"/>
      <c r="E868" s="14"/>
    </row>
    <row r="869" spans="3:5" ht="12.5">
      <c r="C869" s="5"/>
      <c r="E869" s="14"/>
    </row>
    <row r="870" spans="3:5" ht="12.5">
      <c r="C870" s="5"/>
      <c r="E870" s="14"/>
    </row>
    <row r="871" spans="3:5" ht="12.5">
      <c r="C871" s="5"/>
      <c r="E871" s="14"/>
    </row>
    <row r="872" spans="3:5" ht="12.5">
      <c r="C872" s="5"/>
      <c r="E872" s="14"/>
    </row>
    <row r="873" spans="3:5" ht="12.5">
      <c r="C873" s="5"/>
      <c r="E873" s="14"/>
    </row>
    <row r="874" spans="3:5" ht="12.5">
      <c r="C874" s="5"/>
      <c r="E874" s="14"/>
    </row>
    <row r="875" spans="3:5" ht="12.5">
      <c r="C875" s="5"/>
      <c r="E875" s="14"/>
    </row>
    <row r="876" spans="3:5" ht="12.5">
      <c r="C876" s="5"/>
      <c r="E876" s="14"/>
    </row>
    <row r="877" spans="3:5" ht="12.5">
      <c r="C877" s="5"/>
      <c r="E877" s="14"/>
    </row>
    <row r="878" spans="3:5" ht="12.5">
      <c r="C878" s="5"/>
      <c r="E878" s="14"/>
    </row>
    <row r="879" spans="3:5" ht="12.5">
      <c r="C879" s="5"/>
      <c r="E879" s="14"/>
    </row>
    <row r="880" spans="3:5" ht="12.5">
      <c r="C880" s="5"/>
      <c r="E880" s="14"/>
    </row>
    <row r="881" spans="3:5" ht="12.5">
      <c r="C881" s="5"/>
      <c r="E881" s="14"/>
    </row>
    <row r="882" spans="3:5" ht="12.5">
      <c r="C882" s="5"/>
      <c r="E882" s="14"/>
    </row>
    <row r="883" spans="3:5" ht="12.5">
      <c r="C883" s="5"/>
      <c r="E883" s="14"/>
    </row>
    <row r="884" spans="3:5" ht="12.5">
      <c r="C884" s="5"/>
      <c r="E884" s="14"/>
    </row>
    <row r="885" spans="3:5" ht="12.5">
      <c r="C885" s="5"/>
      <c r="E885" s="14"/>
    </row>
    <row r="886" spans="3:5" ht="12.5">
      <c r="C886" s="5"/>
      <c r="E886" s="14"/>
    </row>
    <row r="887" spans="3:5" ht="12.5">
      <c r="C887" s="5"/>
      <c r="E887" s="14"/>
    </row>
    <row r="888" spans="3:5" ht="12.5">
      <c r="C888" s="5"/>
      <c r="E888" s="14"/>
    </row>
    <row r="889" spans="3:5" ht="12.5">
      <c r="C889" s="5"/>
      <c r="E889" s="14"/>
    </row>
    <row r="890" spans="3:5" ht="12.5">
      <c r="C890" s="5"/>
      <c r="E890" s="14"/>
    </row>
    <row r="891" spans="3:5" ht="12.5">
      <c r="C891" s="5"/>
      <c r="E891" s="14"/>
    </row>
    <row r="892" spans="3:5" ht="12.5">
      <c r="C892" s="5"/>
      <c r="E892" s="14"/>
    </row>
    <row r="893" spans="3:5" ht="12.5">
      <c r="C893" s="5"/>
      <c r="E893" s="14"/>
    </row>
    <row r="894" spans="3:5" ht="12.5">
      <c r="C894" s="5"/>
      <c r="E894" s="14"/>
    </row>
    <row r="895" spans="3:5" ht="12.5">
      <c r="C895" s="5"/>
      <c r="E895" s="14"/>
    </row>
    <row r="896" spans="3:5" ht="12.5">
      <c r="C896" s="5"/>
      <c r="E896" s="14"/>
    </row>
    <row r="897" spans="3:5" ht="12.5">
      <c r="C897" s="5"/>
      <c r="E897" s="14"/>
    </row>
    <row r="898" spans="3:5" ht="12.5">
      <c r="C898" s="5"/>
      <c r="E898" s="14"/>
    </row>
    <row r="899" spans="3:5" ht="12.5">
      <c r="C899" s="5"/>
      <c r="E899" s="14"/>
    </row>
    <row r="900" spans="3:5" ht="12.5">
      <c r="C900" s="5"/>
      <c r="E900" s="14"/>
    </row>
    <row r="901" spans="3:5" ht="12.5">
      <c r="C901" s="5"/>
      <c r="E901" s="14"/>
    </row>
    <row r="902" spans="3:5" ht="12.5">
      <c r="C902" s="5"/>
      <c r="E902" s="14"/>
    </row>
    <row r="903" spans="3:5" ht="12.5">
      <c r="C903" s="5"/>
      <c r="E903" s="14"/>
    </row>
    <row r="904" spans="3:5" ht="12.5">
      <c r="C904" s="5"/>
      <c r="E904" s="14"/>
    </row>
    <row r="905" spans="3:5" ht="12.5">
      <c r="C905" s="5"/>
      <c r="E905" s="14"/>
    </row>
    <row r="906" spans="3:5" ht="12.5">
      <c r="C906" s="5"/>
      <c r="E906" s="14"/>
    </row>
    <row r="907" spans="3:5" ht="12.5">
      <c r="C907" s="5"/>
      <c r="E907" s="14"/>
    </row>
    <row r="908" spans="3:5" ht="12.5">
      <c r="C908" s="5"/>
      <c r="E908" s="14"/>
    </row>
    <row r="909" spans="3:5" ht="12.5">
      <c r="C909" s="5"/>
      <c r="E909" s="14"/>
    </row>
    <row r="910" spans="3:5" ht="12.5">
      <c r="C910" s="5"/>
      <c r="E910" s="14"/>
    </row>
    <row r="911" spans="3:5" ht="12.5">
      <c r="C911" s="5"/>
      <c r="E911" s="14"/>
    </row>
    <row r="912" spans="3:5" ht="12.5">
      <c r="C912" s="5"/>
      <c r="E912" s="14"/>
    </row>
    <row r="913" spans="3:5" ht="12.5">
      <c r="C913" s="5"/>
      <c r="E913" s="14"/>
    </row>
    <row r="914" spans="3:5" ht="12.5">
      <c r="C914" s="5"/>
      <c r="E914" s="14"/>
    </row>
    <row r="915" spans="3:5" ht="12.5">
      <c r="C915" s="5"/>
      <c r="E915" s="14"/>
    </row>
    <row r="916" spans="3:5" ht="12.5">
      <c r="C916" s="5"/>
      <c r="E916" s="14"/>
    </row>
    <row r="917" spans="3:5" ht="12.5">
      <c r="C917" s="5"/>
      <c r="E917" s="14"/>
    </row>
    <row r="918" spans="3:5" ht="12.5">
      <c r="C918" s="5"/>
      <c r="E918" s="14"/>
    </row>
    <row r="919" spans="3:5" ht="12.5">
      <c r="C919" s="5"/>
      <c r="E919" s="14"/>
    </row>
    <row r="920" spans="3:5" ht="12.5">
      <c r="C920" s="5"/>
      <c r="E920" s="14"/>
    </row>
    <row r="921" spans="3:5" ht="12.5">
      <c r="C921" s="5"/>
      <c r="E921" s="14"/>
    </row>
    <row r="922" spans="3:5" ht="12.5">
      <c r="C922" s="5"/>
      <c r="E922" s="14"/>
    </row>
    <row r="923" spans="3:5" ht="12.5">
      <c r="C923" s="5"/>
      <c r="E923" s="14"/>
    </row>
    <row r="924" spans="3:5" ht="12.5">
      <c r="C924" s="5"/>
      <c r="E924" s="14"/>
    </row>
    <row r="925" spans="3:5" ht="12.5">
      <c r="C925" s="5"/>
      <c r="E925" s="14"/>
    </row>
    <row r="926" spans="3:5" ht="12.5">
      <c r="C926" s="5"/>
      <c r="E926" s="14"/>
    </row>
    <row r="927" spans="3:5" ht="12.5">
      <c r="C927" s="5"/>
      <c r="E927" s="14"/>
    </row>
    <row r="928" spans="3:5" ht="12.5">
      <c r="C928" s="5"/>
      <c r="E928" s="14"/>
    </row>
    <row r="929" spans="3:5" ht="12.5">
      <c r="C929" s="5"/>
      <c r="E929" s="14"/>
    </row>
    <row r="930" spans="3:5" ht="12.5">
      <c r="C930" s="5"/>
      <c r="E930" s="14"/>
    </row>
    <row r="931" spans="3:5" ht="12.5">
      <c r="C931" s="5"/>
      <c r="E931" s="14"/>
    </row>
    <row r="932" spans="3:5" ht="12.5">
      <c r="C932" s="5"/>
      <c r="E932" s="14"/>
    </row>
    <row r="933" spans="3:5" ht="12.5">
      <c r="C933" s="5"/>
      <c r="E933" s="14"/>
    </row>
    <row r="934" spans="3:5" ht="12.5">
      <c r="C934" s="5"/>
      <c r="E934" s="14"/>
    </row>
    <row r="935" spans="3:5" ht="12.5">
      <c r="C935" s="5"/>
      <c r="E935" s="14"/>
    </row>
    <row r="936" spans="3:5" ht="12.5">
      <c r="C936" s="5"/>
      <c r="E936" s="14"/>
    </row>
    <row r="937" spans="3:5" ht="12.5">
      <c r="C937" s="5"/>
      <c r="E937" s="14"/>
    </row>
    <row r="938" spans="3:5" ht="12.5">
      <c r="C938" s="5"/>
      <c r="E938" s="14"/>
    </row>
    <row r="939" spans="3:5" ht="12.5">
      <c r="C939" s="5"/>
      <c r="E939" s="14"/>
    </row>
    <row r="940" spans="3:5" ht="12.5">
      <c r="C940" s="5"/>
      <c r="E940" s="14"/>
    </row>
    <row r="941" spans="3:5" ht="12.5">
      <c r="C941" s="5"/>
      <c r="E941" s="14"/>
    </row>
    <row r="942" spans="3:5" ht="12.5">
      <c r="C942" s="5"/>
      <c r="E942" s="14"/>
    </row>
    <row r="943" spans="3:5" ht="12.5">
      <c r="C943" s="5"/>
      <c r="E943" s="14"/>
    </row>
    <row r="944" spans="3:5" ht="12.5">
      <c r="C944" s="5"/>
      <c r="E944" s="14"/>
    </row>
    <row r="945" spans="3:5" ht="12.5">
      <c r="C945" s="5"/>
      <c r="E945" s="14"/>
    </row>
    <row r="946" spans="3:5" ht="12.5">
      <c r="C946" s="5"/>
      <c r="E946" s="14"/>
    </row>
    <row r="947" spans="3:5" ht="12.5">
      <c r="C947" s="5"/>
      <c r="E947" s="14"/>
    </row>
    <row r="948" spans="3:5" ht="12.5">
      <c r="C948" s="5"/>
      <c r="E948" s="14"/>
    </row>
    <row r="949" spans="3:5" ht="12.5">
      <c r="C949" s="5"/>
      <c r="E949" s="14"/>
    </row>
    <row r="950" spans="3:5" ht="12.5">
      <c r="C950" s="5"/>
      <c r="E950" s="14"/>
    </row>
    <row r="951" spans="3:5" ht="12.5">
      <c r="C951" s="5"/>
      <c r="E951" s="14"/>
    </row>
    <row r="952" spans="3:5" ht="12.5">
      <c r="C952" s="5"/>
      <c r="E952" s="14"/>
    </row>
    <row r="953" spans="3:5" ht="12.5">
      <c r="C953" s="5"/>
      <c r="E953" s="14"/>
    </row>
    <row r="954" spans="3:5" ht="12.5">
      <c r="C954" s="5"/>
      <c r="E954" s="14"/>
    </row>
    <row r="955" spans="3:5" ht="12.5">
      <c r="C955" s="5"/>
      <c r="E955" s="14"/>
    </row>
    <row r="956" spans="3:5" ht="12.5">
      <c r="C956" s="5"/>
      <c r="E956" s="14"/>
    </row>
    <row r="957" spans="3:5" ht="12.5">
      <c r="C957" s="5"/>
      <c r="E957" s="14"/>
    </row>
    <row r="958" spans="3:5" ht="12.5">
      <c r="C958" s="5"/>
      <c r="E958" s="14"/>
    </row>
    <row r="959" spans="3:5" ht="12.5">
      <c r="C959" s="5"/>
      <c r="E959" s="14"/>
    </row>
    <row r="960" spans="3:5" ht="12.5">
      <c r="C960" s="5"/>
      <c r="E960" s="14"/>
    </row>
    <row r="961" spans="3:5" ht="12.5">
      <c r="C961" s="5"/>
      <c r="E961" s="14"/>
    </row>
    <row r="962" spans="3:5" ht="12.5">
      <c r="C962" s="5"/>
      <c r="E962" s="14"/>
    </row>
    <row r="963" spans="3:5" ht="12.5">
      <c r="C963" s="5"/>
      <c r="E963" s="14"/>
    </row>
    <row r="964" spans="3:5" ht="12.5">
      <c r="C964" s="5"/>
      <c r="E964" s="14"/>
    </row>
    <row r="965" spans="3:5" ht="12.5">
      <c r="C965" s="5"/>
      <c r="E965" s="14"/>
    </row>
    <row r="966" spans="3:5" ht="12.5">
      <c r="C966" s="5"/>
      <c r="E966" s="14"/>
    </row>
    <row r="967" spans="3:5" ht="12.5">
      <c r="C967" s="5"/>
      <c r="E967" s="14"/>
    </row>
    <row r="968" spans="3:5" ht="12.5">
      <c r="C968" s="5"/>
      <c r="E968" s="14"/>
    </row>
    <row r="969" spans="3:5" ht="12.5">
      <c r="C969" s="5"/>
      <c r="E969" s="14"/>
    </row>
    <row r="970" spans="3:5" ht="12.5">
      <c r="C970" s="5"/>
      <c r="E970" s="14"/>
    </row>
    <row r="971" spans="3:5" ht="12.5">
      <c r="C971" s="5"/>
      <c r="E971" s="14"/>
    </row>
    <row r="972" spans="3:5" ht="12.5">
      <c r="C972" s="5"/>
      <c r="E972" s="14"/>
    </row>
    <row r="973" spans="3:5" ht="12.5">
      <c r="C973" s="5"/>
      <c r="E973" s="14"/>
    </row>
    <row r="974" spans="3:5" ht="12.5">
      <c r="C974" s="5"/>
      <c r="E974" s="14"/>
    </row>
    <row r="975" spans="3:5" ht="12.5">
      <c r="C975" s="5"/>
      <c r="E975" s="14"/>
    </row>
    <row r="976" spans="3:5" ht="12.5">
      <c r="C976" s="5"/>
      <c r="E976" s="14"/>
    </row>
    <row r="977" spans="3:5" ht="12.5">
      <c r="C977" s="5"/>
      <c r="E977" s="14"/>
    </row>
    <row r="978" spans="3:5" ht="12.5">
      <c r="C978" s="5"/>
      <c r="E978" s="14"/>
    </row>
    <row r="979" spans="3:5" ht="12.5">
      <c r="C979" s="5"/>
      <c r="E979" s="14"/>
    </row>
    <row r="980" spans="3:5" ht="12.5">
      <c r="C980" s="5"/>
      <c r="E980" s="14"/>
    </row>
    <row r="981" spans="3:5" ht="12.5">
      <c r="C981" s="5"/>
      <c r="E981" s="14"/>
    </row>
    <row r="982" spans="3:5" ht="12.5">
      <c r="C982" s="5"/>
      <c r="E982" s="14"/>
    </row>
    <row r="983" spans="3:5" ht="12.5">
      <c r="C983" s="5"/>
      <c r="E983" s="14"/>
    </row>
    <row r="984" spans="3:5" ht="12.5">
      <c r="C984" s="5"/>
      <c r="E984" s="14"/>
    </row>
    <row r="985" spans="3:5" ht="12.5">
      <c r="C985" s="5"/>
      <c r="E985" s="14"/>
    </row>
    <row r="986" spans="3:5" ht="12.5">
      <c r="C986" s="5"/>
      <c r="E986" s="14"/>
    </row>
    <row r="987" spans="3:5" ht="12.5">
      <c r="C987" s="5"/>
      <c r="E987" s="14"/>
    </row>
    <row r="988" spans="3:5" ht="12.5">
      <c r="C988" s="5"/>
      <c r="E988" s="14"/>
    </row>
    <row r="989" spans="3:5" ht="12.5">
      <c r="C989" s="5"/>
      <c r="E989" s="14"/>
    </row>
    <row r="990" spans="3:5" ht="12.5">
      <c r="C990" s="5"/>
      <c r="E990" s="14"/>
    </row>
    <row r="991" spans="3:5" ht="12.5">
      <c r="C991" s="5"/>
      <c r="E991" s="14"/>
    </row>
    <row r="992" spans="3:5" ht="12.5">
      <c r="C992" s="5"/>
      <c r="E992" s="14"/>
    </row>
    <row r="993" spans="3:5" ht="12.5">
      <c r="C993" s="5"/>
      <c r="E993" s="14"/>
    </row>
    <row r="994" spans="3:5" ht="12.5">
      <c r="C994" s="5"/>
      <c r="E994" s="14"/>
    </row>
    <row r="995" spans="3:5" ht="12.5">
      <c r="C995" s="5"/>
      <c r="E995" s="14"/>
    </row>
    <row r="996" spans="3:5" ht="12.5">
      <c r="C996" s="5"/>
      <c r="E996" s="14"/>
    </row>
    <row r="997" spans="3:5" ht="12.5">
      <c r="C997" s="5"/>
      <c r="E997" s="14"/>
    </row>
    <row r="998" spans="3:5" ht="12.5">
      <c r="C998" s="5"/>
      <c r="E998" s="14"/>
    </row>
    <row r="999" spans="3:5" ht="12.5">
      <c r="C999" s="5"/>
      <c r="E999" s="14"/>
    </row>
    <row r="1000" spans="3:5" ht="12.5">
      <c r="C1000" s="5"/>
      <c r="E1000" s="14"/>
    </row>
    <row r="1001" spans="3:5" ht="12.5">
      <c r="C1001" s="5"/>
      <c r="E1001" s="14"/>
    </row>
    <row r="1002" spans="3:5" ht="12.5">
      <c r="C1002" s="5"/>
      <c r="E1002" s="14"/>
    </row>
    <row r="1003" spans="3:5" ht="12.5">
      <c r="C1003" s="5"/>
      <c r="E1003" s="14"/>
    </row>
    <row r="1004" spans="3:5" ht="12.5">
      <c r="C1004" s="5"/>
      <c r="E1004" s="14"/>
    </row>
    <row r="1005" spans="3:5" ht="12.5">
      <c r="C1005" s="5"/>
      <c r="E1005" s="14"/>
    </row>
    <row r="1006" spans="3:5" ht="12.5">
      <c r="C1006" s="5"/>
      <c r="E1006" s="14"/>
    </row>
    <row r="1007" spans="3:5" ht="12.5">
      <c r="C1007" s="5"/>
      <c r="E1007" s="14"/>
    </row>
    <row r="1008" spans="3:5" ht="12.5">
      <c r="C1008" s="5"/>
      <c r="E1008" s="14"/>
    </row>
    <row r="1009" spans="3:5" ht="12.5">
      <c r="C1009" s="5"/>
      <c r="E1009" s="14"/>
    </row>
    <row r="1010" spans="3:5" ht="12.5">
      <c r="C1010" s="5"/>
      <c r="E1010" s="14"/>
    </row>
    <row r="1011" spans="3:5" ht="12.5">
      <c r="C1011" s="5"/>
      <c r="E1011" s="14"/>
    </row>
    <row r="1012" spans="3:5" ht="12.5">
      <c r="C1012" s="5"/>
      <c r="E1012" s="14"/>
    </row>
    <row r="1013" spans="3:5" ht="12.5">
      <c r="C1013" s="5"/>
      <c r="E1013" s="14"/>
    </row>
    <row r="1014" spans="3:5" ht="12.5">
      <c r="C1014" s="5"/>
      <c r="E1014" s="14"/>
    </row>
    <row r="1015" spans="3:5" ht="12.5">
      <c r="C1015" s="5"/>
      <c r="E1015" s="14"/>
    </row>
    <row r="1016" spans="3:5" ht="12.5">
      <c r="C1016" s="5"/>
      <c r="E1016" s="14"/>
    </row>
    <row r="1017" spans="3:5" ht="12.5">
      <c r="C1017" s="5"/>
      <c r="E1017" s="14"/>
    </row>
    <row r="1018" spans="3:5" ht="12.5">
      <c r="C1018" s="5"/>
      <c r="E1018" s="14"/>
    </row>
    <row r="1019" spans="3:5" ht="12.5">
      <c r="C1019" s="5"/>
      <c r="E1019" s="14"/>
    </row>
    <row r="1020" spans="3:5" ht="12.5">
      <c r="C1020" s="5"/>
      <c r="E1020" s="14"/>
    </row>
    <row r="1021" spans="3:5" ht="12.5">
      <c r="C1021" s="5"/>
      <c r="E1021" s="14"/>
    </row>
    <row r="1022" spans="3:5" ht="12.5">
      <c r="C1022" s="5"/>
      <c r="E1022" s="14"/>
    </row>
    <row r="1023" spans="3:5" ht="12.5">
      <c r="C1023" s="5"/>
      <c r="E1023" s="14"/>
    </row>
    <row r="1024" spans="3:5" ht="12.5">
      <c r="C1024" s="5"/>
      <c r="E1024" s="14"/>
    </row>
    <row r="1025" spans="3:5" ht="12.5">
      <c r="C1025" s="5"/>
      <c r="E1025" s="14"/>
    </row>
    <row r="1026" spans="3:5" ht="12.5">
      <c r="C1026" s="5"/>
      <c r="E1026" s="14"/>
    </row>
    <row r="1027" spans="3:5" ht="12.5">
      <c r="C1027" s="5"/>
      <c r="E1027" s="14"/>
    </row>
    <row r="1028" spans="3:5" ht="12.5">
      <c r="C1028" s="5"/>
      <c r="E1028" s="14"/>
    </row>
    <row r="1029" spans="3:5" ht="12.5">
      <c r="C1029" s="5"/>
      <c r="E1029" s="14"/>
    </row>
    <row r="1030" spans="3:5" ht="12.5">
      <c r="C1030" s="5"/>
      <c r="E1030" s="14"/>
    </row>
    <row r="1031" spans="3:5" ht="12.5">
      <c r="C1031" s="5"/>
      <c r="E1031" s="14"/>
    </row>
    <row r="1032" spans="3:5" ht="12.5">
      <c r="C1032" s="5"/>
      <c r="E1032" s="14"/>
    </row>
    <row r="1033" spans="3:5" ht="12.5">
      <c r="C1033" s="5"/>
      <c r="E1033" s="14"/>
    </row>
    <row r="1034" spans="3:5" ht="12.5">
      <c r="C1034" s="5"/>
      <c r="E1034" s="14"/>
    </row>
    <row r="1035" spans="3:5" ht="12.5">
      <c r="C1035" s="5"/>
      <c r="E1035" s="14"/>
    </row>
    <row r="1036" spans="3:5" ht="12.5">
      <c r="C1036" s="5"/>
      <c r="E1036" s="14"/>
    </row>
    <row r="1037" spans="3:5" ht="12.5">
      <c r="C1037" s="5"/>
      <c r="E1037" s="14"/>
    </row>
    <row r="1038" spans="3:5" ht="12.5">
      <c r="C1038" s="5"/>
      <c r="E1038" s="14"/>
    </row>
    <row r="1039" spans="3:5" ht="12.5">
      <c r="C1039" s="5"/>
      <c r="E1039" s="14"/>
    </row>
  </sheetData>
  <conditionalFormatting sqref="D3:D129">
    <cfRule type="containsText" dxfId="14" priority="1" operator="containsText" text="mittel">
      <formula>NOT(ISERROR(SEARCH(("mittel"),(D3))))</formula>
    </cfRule>
  </conditionalFormatting>
  <conditionalFormatting sqref="D3:D129">
    <cfRule type="containsText" dxfId="13" priority="2" operator="containsText" text="hoch">
      <formula>NOT(ISERROR(SEARCH(("hoch"),(D3))))</formula>
    </cfRule>
  </conditionalFormatting>
  <conditionalFormatting sqref="D3:D129">
    <cfRule type="containsText" dxfId="12" priority="3" operator="containsText" text="sehr hoch">
      <formula>NOT(ISERROR(SEARCH(("sehr hoch"),(D3))))</formula>
    </cfRule>
  </conditionalFormatting>
  <hyperlinks>
    <hyperlink ref="A30" r:id="rId1" location="perceivable" xr:uid="{00000000-0004-0000-0300-000000000000}"/>
    <hyperlink ref="A31" r:id="rId2" location="text-alternatives" xr:uid="{00000000-0004-0000-0300-000001000000}"/>
    <hyperlink ref="A36" r:id="rId3" location="time-based-media" xr:uid="{00000000-0004-0000-0300-000002000000}"/>
    <hyperlink ref="A42" r:id="rId4" location="adaptable" xr:uid="{00000000-0004-0000-0300-000003000000}"/>
    <hyperlink ref="A52" r:id="rId5" location="distinguishable" xr:uid="{00000000-0004-0000-0300-000004000000}"/>
    <hyperlink ref="A62" r:id="rId6" location="operable" xr:uid="{00000000-0004-0000-0300-000005000000}"/>
    <hyperlink ref="A63" r:id="rId7" location="keyboard-accessible" xr:uid="{00000000-0004-0000-0300-000006000000}"/>
    <hyperlink ref="A67" r:id="rId8" location="enough-time" xr:uid="{00000000-0004-0000-0300-000007000000}"/>
    <hyperlink ref="A70" r:id="rId9" location="seizures-and-physical-reactions" xr:uid="{00000000-0004-0000-0300-000008000000}"/>
    <hyperlink ref="A72" r:id="rId10" location="navigable" xr:uid="{00000000-0004-0000-0300-000009000000}"/>
    <hyperlink ref="A77" r:id="rId11" location="input-modalities" xr:uid="{00000000-0004-0000-0300-00000A000000}"/>
    <hyperlink ref="A82" r:id="rId12" location="understandable" xr:uid="{00000000-0004-0000-0300-00000B000000}"/>
    <hyperlink ref="A83" r:id="rId13" location="readable" xr:uid="{00000000-0004-0000-0300-00000C000000}"/>
    <hyperlink ref="A85" r:id="rId14" location="predictable" xr:uid="{00000000-0004-0000-0300-00000D000000}"/>
    <hyperlink ref="A88" r:id="rId15" location="input-assistance" xr:uid="{00000000-0004-0000-0300-00000E000000}"/>
    <hyperlink ref="A93" r:id="rId16" location="robust" xr:uid="{00000000-0004-0000-0300-00000F000000}"/>
    <hyperlink ref="A94" r:id="rId17" location="compatible" xr:uid="{00000000-0004-0000-0300-000010000000}"/>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K1039"/>
  <sheetViews>
    <sheetView workbookViewId="0">
      <pane xSplit="1" ySplit="1" topLeftCell="B2" activePane="bottomRight" state="frozen"/>
      <selection sqref="A1:A1048576"/>
      <selection pane="topRight" sqref="A1:A1048576"/>
      <selection pane="bottomLeft" sqref="A1:A1048576"/>
      <selection pane="bottomRight" activeCell="E96" sqref="E96"/>
    </sheetView>
  </sheetViews>
  <sheetFormatPr baseColWidth="10" defaultColWidth="12.54296875" defaultRowHeight="15.75" customHeight="1"/>
  <cols>
    <col min="1" max="1" width="69.7265625" customWidth="1"/>
    <col min="2" max="2" width="5.7265625" customWidth="1"/>
    <col min="3" max="3" width="11.26953125" customWidth="1"/>
    <col min="4" max="4" width="9" customWidth="1"/>
    <col min="5" max="5" width="50.1796875" customWidth="1"/>
  </cols>
  <sheetData>
    <row r="1" spans="1:11" ht="30" customHeight="1">
      <c r="A1" s="15">
        <v>0</v>
      </c>
      <c r="B1" s="16" t="s">
        <v>0</v>
      </c>
      <c r="C1" s="17" t="s">
        <v>152</v>
      </c>
      <c r="D1" s="16" t="s">
        <v>153</v>
      </c>
      <c r="E1" s="18" t="s">
        <v>219</v>
      </c>
    </row>
    <row r="2" spans="1:11" ht="261" customHeight="1">
      <c r="A2" s="19" t="s">
        <v>157</v>
      </c>
      <c r="B2" s="20"/>
      <c r="C2" s="21"/>
      <c r="D2" s="22"/>
      <c r="E2" s="23"/>
    </row>
    <row r="3" spans="1:11" ht="14">
      <c r="A3" s="19" t="s">
        <v>158</v>
      </c>
      <c r="B3" s="24"/>
      <c r="C3" s="25"/>
      <c r="D3" s="25"/>
      <c r="E3" s="26"/>
      <c r="F3" s="27"/>
      <c r="G3" s="27"/>
      <c r="H3" s="27"/>
      <c r="I3" s="27"/>
      <c r="J3" s="27"/>
      <c r="K3" s="14"/>
    </row>
    <row r="4" spans="1:11" ht="26">
      <c r="A4" s="28" t="s">
        <v>159</v>
      </c>
      <c r="B4" s="25"/>
      <c r="C4" s="25"/>
      <c r="D4" s="25"/>
      <c r="E4" s="26" t="s">
        <v>220</v>
      </c>
      <c r="F4" s="27"/>
      <c r="G4" s="27"/>
      <c r="H4" s="27"/>
      <c r="I4" s="27"/>
      <c r="J4" s="27"/>
      <c r="K4" s="14"/>
    </row>
    <row r="5" spans="1:11" ht="14.5">
      <c r="A5" s="30" t="s">
        <v>15</v>
      </c>
      <c r="B5" s="24"/>
      <c r="C5" s="25"/>
      <c r="D5" s="25"/>
      <c r="E5" s="31"/>
      <c r="F5" s="27"/>
      <c r="G5" s="27"/>
      <c r="H5" s="27"/>
      <c r="I5" s="27"/>
      <c r="J5" s="27"/>
      <c r="K5" s="14"/>
    </row>
    <row r="6" spans="1:11" ht="14.5">
      <c r="A6" s="32" t="s">
        <v>16</v>
      </c>
      <c r="B6" s="33"/>
      <c r="C6" s="34" t="s">
        <v>163</v>
      </c>
      <c r="D6" s="35"/>
      <c r="E6" s="36"/>
      <c r="F6" s="27"/>
      <c r="G6" s="27"/>
      <c r="H6" s="27"/>
      <c r="I6" s="27"/>
      <c r="J6" s="27"/>
      <c r="K6" s="14"/>
    </row>
    <row r="7" spans="1:11" ht="14.5">
      <c r="A7" s="32" t="s">
        <v>17</v>
      </c>
      <c r="B7" s="33"/>
      <c r="C7" s="34" t="s">
        <v>163</v>
      </c>
      <c r="D7" s="35"/>
      <c r="E7" s="36"/>
      <c r="F7" s="27"/>
      <c r="G7" s="27"/>
      <c r="H7" s="27"/>
      <c r="I7" s="27"/>
      <c r="J7" s="27"/>
      <c r="K7" s="14"/>
    </row>
    <row r="8" spans="1:11" ht="14.5">
      <c r="A8" s="32" t="s">
        <v>18</v>
      </c>
      <c r="B8" s="33"/>
      <c r="C8" s="34" t="s">
        <v>163</v>
      </c>
      <c r="D8" s="35"/>
      <c r="E8" s="36"/>
      <c r="F8" s="27"/>
      <c r="G8" s="27"/>
      <c r="H8" s="27"/>
      <c r="I8" s="27"/>
      <c r="J8" s="27"/>
      <c r="K8" s="14"/>
    </row>
    <row r="9" spans="1:11" ht="14.5">
      <c r="A9" s="37" t="s">
        <v>19</v>
      </c>
      <c r="B9" s="24"/>
      <c r="C9" s="25"/>
      <c r="D9" s="25"/>
      <c r="E9" s="36"/>
      <c r="F9" s="27"/>
      <c r="G9" s="27"/>
      <c r="H9" s="27"/>
      <c r="I9" s="27"/>
      <c r="J9" s="27"/>
      <c r="K9" s="14"/>
    </row>
    <row r="10" spans="1:11" ht="14.5">
      <c r="A10" s="32" t="s">
        <v>20</v>
      </c>
      <c r="B10" s="33"/>
      <c r="C10" s="34" t="s">
        <v>163</v>
      </c>
      <c r="D10" s="35"/>
      <c r="E10" s="36"/>
      <c r="F10" s="27"/>
      <c r="G10" s="27"/>
      <c r="H10" s="27"/>
      <c r="I10" s="27"/>
      <c r="J10" s="27"/>
      <c r="K10" s="14"/>
    </row>
    <row r="11" spans="1:11" ht="14.5">
      <c r="A11" s="32" t="s">
        <v>21</v>
      </c>
      <c r="B11" s="33"/>
      <c r="C11" s="34" t="s">
        <v>163</v>
      </c>
      <c r="D11" s="35"/>
      <c r="E11" s="36"/>
      <c r="F11" s="27"/>
      <c r="G11" s="27"/>
      <c r="H11" s="27"/>
      <c r="I11" s="27"/>
      <c r="J11" s="27"/>
      <c r="K11" s="14"/>
    </row>
    <row r="12" spans="1:11" ht="14.5">
      <c r="A12" s="32" t="s">
        <v>22</v>
      </c>
      <c r="B12" s="33"/>
      <c r="C12" s="34" t="s">
        <v>163</v>
      </c>
      <c r="D12" s="38"/>
      <c r="E12" s="36"/>
      <c r="F12" s="27"/>
      <c r="G12" s="27"/>
      <c r="H12" s="27"/>
      <c r="I12" s="27"/>
      <c r="J12" s="27"/>
      <c r="K12" s="14"/>
    </row>
    <row r="13" spans="1:11" ht="14.5">
      <c r="A13" s="32" t="s">
        <v>23</v>
      </c>
      <c r="B13" s="33"/>
      <c r="C13" s="34" t="s">
        <v>163</v>
      </c>
      <c r="D13" s="38"/>
      <c r="E13" s="36"/>
      <c r="F13" s="27"/>
      <c r="G13" s="27"/>
      <c r="H13" s="27"/>
      <c r="I13" s="27"/>
      <c r="J13" s="27"/>
      <c r="K13" s="14"/>
    </row>
    <row r="14" spans="1:11" ht="14.5">
      <c r="A14" s="32" t="s">
        <v>24</v>
      </c>
      <c r="B14" s="33"/>
      <c r="C14" s="34" t="s">
        <v>163</v>
      </c>
      <c r="D14" s="35"/>
      <c r="E14" s="36"/>
      <c r="F14" s="27"/>
      <c r="G14" s="27"/>
      <c r="H14" s="27"/>
      <c r="I14" s="27"/>
      <c r="J14" s="27"/>
      <c r="K14" s="14"/>
    </row>
    <row r="15" spans="1:11" ht="14.5">
      <c r="A15" s="32" t="s">
        <v>25</v>
      </c>
      <c r="B15" s="33"/>
      <c r="C15" s="34" t="s">
        <v>163</v>
      </c>
      <c r="D15" s="35"/>
      <c r="E15" s="36"/>
      <c r="F15" s="27"/>
      <c r="G15" s="27"/>
      <c r="H15" s="27"/>
      <c r="I15" s="27"/>
      <c r="J15" s="27"/>
      <c r="K15" s="14"/>
    </row>
    <row r="16" spans="1:11" ht="14.5">
      <c r="A16" s="32" t="s">
        <v>26</v>
      </c>
      <c r="B16" s="33"/>
      <c r="C16" s="34" t="s">
        <v>163</v>
      </c>
      <c r="D16" s="38"/>
      <c r="E16" s="36"/>
      <c r="F16" s="27"/>
      <c r="G16" s="27"/>
      <c r="H16" s="27"/>
      <c r="I16" s="27"/>
      <c r="J16" s="27"/>
      <c r="K16" s="14"/>
    </row>
    <row r="17" spans="1:11" ht="14.5">
      <c r="A17" s="32" t="s">
        <v>27</v>
      </c>
      <c r="B17" s="33"/>
      <c r="C17" s="34" t="s">
        <v>163</v>
      </c>
      <c r="D17" s="35"/>
      <c r="E17" s="36"/>
      <c r="F17" s="27"/>
      <c r="G17" s="27"/>
      <c r="H17" s="27"/>
      <c r="I17" s="27"/>
      <c r="J17" s="27"/>
      <c r="K17" s="14"/>
    </row>
    <row r="18" spans="1:11" ht="14.5">
      <c r="A18" s="32" t="s">
        <v>28</v>
      </c>
      <c r="B18" s="33"/>
      <c r="C18" s="34" t="s">
        <v>163</v>
      </c>
      <c r="D18" s="35"/>
      <c r="E18" s="36"/>
      <c r="F18" s="27"/>
      <c r="G18" s="27"/>
      <c r="H18" s="27"/>
      <c r="I18" s="27"/>
      <c r="J18" s="27"/>
      <c r="K18" s="14"/>
    </row>
    <row r="19" spans="1:11" ht="14.5">
      <c r="A19" s="32" t="s">
        <v>29</v>
      </c>
      <c r="B19" s="33"/>
      <c r="C19" s="34" t="s">
        <v>163</v>
      </c>
      <c r="D19" s="35"/>
      <c r="E19" s="36"/>
      <c r="F19" s="27"/>
      <c r="G19" s="27"/>
      <c r="H19" s="27"/>
      <c r="I19" s="27"/>
      <c r="J19" s="27"/>
      <c r="K19" s="14"/>
    </row>
    <row r="20" spans="1:11" ht="14.5">
      <c r="A20" s="32" t="s">
        <v>30</v>
      </c>
      <c r="B20" s="33"/>
      <c r="C20" s="34" t="s">
        <v>163</v>
      </c>
      <c r="D20" s="35"/>
      <c r="E20" s="36"/>
      <c r="F20" s="27"/>
      <c r="G20" s="27"/>
      <c r="H20" s="27"/>
      <c r="I20" s="27"/>
      <c r="J20" s="27"/>
      <c r="K20" s="14"/>
    </row>
    <row r="21" spans="1:11" ht="14.5">
      <c r="A21" s="32" t="s">
        <v>31</v>
      </c>
      <c r="B21" s="33"/>
      <c r="C21" s="34" t="s">
        <v>163</v>
      </c>
      <c r="D21" s="35"/>
      <c r="E21" s="36"/>
      <c r="F21" s="27"/>
      <c r="G21" s="27"/>
      <c r="H21" s="27"/>
      <c r="I21" s="27"/>
      <c r="J21" s="27"/>
      <c r="K21" s="14"/>
    </row>
    <row r="22" spans="1:11" ht="14.5">
      <c r="A22" s="37" t="s">
        <v>32</v>
      </c>
      <c r="B22" s="24"/>
      <c r="C22" s="25"/>
      <c r="D22" s="25"/>
      <c r="E22" s="36"/>
      <c r="F22" s="27"/>
      <c r="G22" s="27"/>
      <c r="H22" s="27"/>
      <c r="I22" s="27"/>
      <c r="J22" s="27"/>
      <c r="K22" s="14"/>
    </row>
    <row r="23" spans="1:11" ht="14.5">
      <c r="A23" s="32" t="s">
        <v>33</v>
      </c>
      <c r="B23" s="33"/>
      <c r="C23" s="34" t="s">
        <v>163</v>
      </c>
      <c r="D23" s="35"/>
      <c r="E23" s="36"/>
      <c r="F23" s="27"/>
      <c r="G23" s="27"/>
      <c r="H23" s="27"/>
      <c r="I23" s="27"/>
      <c r="J23" s="27"/>
      <c r="K23" s="14"/>
    </row>
    <row r="24" spans="1:11" ht="14.5">
      <c r="A24" s="32" t="s">
        <v>34</v>
      </c>
      <c r="B24" s="33"/>
      <c r="C24" s="34" t="s">
        <v>163</v>
      </c>
      <c r="D24" s="38"/>
      <c r="E24" s="36"/>
      <c r="F24" s="27"/>
      <c r="G24" s="27"/>
      <c r="H24" s="27"/>
      <c r="I24" s="27"/>
      <c r="J24" s="27"/>
      <c r="K24" s="14"/>
    </row>
    <row r="25" spans="1:11" ht="14.5">
      <c r="A25" s="32" t="s">
        <v>35</v>
      </c>
      <c r="B25" s="33"/>
      <c r="C25" s="34" t="s">
        <v>163</v>
      </c>
      <c r="D25" s="38"/>
      <c r="E25" s="36"/>
      <c r="F25" s="27"/>
      <c r="G25" s="27"/>
      <c r="H25" s="27"/>
      <c r="I25" s="27"/>
      <c r="J25" s="27"/>
      <c r="K25" s="14"/>
    </row>
    <row r="26" spans="1:11" ht="14.5">
      <c r="A26" s="32" t="s">
        <v>36</v>
      </c>
      <c r="B26" s="33"/>
      <c r="C26" s="34" t="s">
        <v>163</v>
      </c>
      <c r="D26" s="38"/>
      <c r="E26" s="36"/>
      <c r="F26" s="27"/>
      <c r="G26" s="27"/>
      <c r="H26" s="27"/>
      <c r="I26" s="27"/>
      <c r="J26" s="27"/>
      <c r="K26" s="14"/>
    </row>
    <row r="27" spans="1:11" ht="14.5">
      <c r="A27" s="32" t="s">
        <v>37</v>
      </c>
      <c r="B27" s="33"/>
      <c r="C27" s="34" t="s">
        <v>163</v>
      </c>
      <c r="D27" s="35"/>
      <c r="E27" s="36"/>
      <c r="F27" s="27"/>
      <c r="G27" s="27"/>
      <c r="H27" s="27"/>
      <c r="I27" s="27"/>
      <c r="J27" s="27"/>
      <c r="K27" s="14"/>
    </row>
    <row r="28" spans="1:11" ht="14.5">
      <c r="A28" s="32" t="s">
        <v>38</v>
      </c>
      <c r="B28" s="33"/>
      <c r="C28" s="34" t="s">
        <v>163</v>
      </c>
      <c r="D28" s="35"/>
      <c r="E28" s="36"/>
      <c r="F28" s="27"/>
      <c r="G28" s="27"/>
      <c r="H28" s="27"/>
      <c r="I28" s="27"/>
      <c r="J28" s="27"/>
      <c r="K28" s="14"/>
    </row>
    <row r="29" spans="1:11" ht="14.5">
      <c r="A29" s="32" t="s">
        <v>39</v>
      </c>
      <c r="B29" s="33"/>
      <c r="C29" s="34" t="s">
        <v>163</v>
      </c>
      <c r="D29" s="35"/>
      <c r="E29" s="36"/>
      <c r="F29" s="27"/>
      <c r="G29" s="27"/>
      <c r="H29" s="27"/>
      <c r="I29" s="27"/>
      <c r="J29" s="27"/>
      <c r="K29" s="14"/>
    </row>
    <row r="30" spans="1:11" ht="14.5">
      <c r="A30" s="39" t="s">
        <v>41</v>
      </c>
      <c r="B30" s="24"/>
      <c r="C30" s="25"/>
      <c r="D30" s="25"/>
      <c r="E30" s="36"/>
      <c r="F30" s="27"/>
      <c r="G30" s="27"/>
      <c r="H30" s="27"/>
      <c r="I30" s="27"/>
      <c r="J30" s="27"/>
      <c r="K30" s="14"/>
    </row>
    <row r="31" spans="1:11" ht="14.5">
      <c r="A31" s="40" t="s">
        <v>42</v>
      </c>
      <c r="B31" s="24"/>
      <c r="C31" s="25"/>
      <c r="D31" s="25"/>
      <c r="E31" s="36"/>
      <c r="F31" s="27"/>
      <c r="G31" s="27"/>
      <c r="H31" s="27"/>
      <c r="I31" s="27"/>
      <c r="J31" s="27"/>
      <c r="K31" s="14"/>
    </row>
    <row r="32" spans="1:11" ht="14.5">
      <c r="A32" s="41" t="s">
        <v>43</v>
      </c>
      <c r="B32" s="42" t="s">
        <v>44</v>
      </c>
      <c r="C32" s="34" t="s">
        <v>164</v>
      </c>
      <c r="D32" s="38"/>
      <c r="E32" s="36"/>
      <c r="F32" s="27"/>
      <c r="G32" s="27"/>
      <c r="H32" s="27"/>
      <c r="I32" s="27"/>
      <c r="J32" s="27"/>
      <c r="K32" s="14"/>
    </row>
    <row r="33" spans="1:11" ht="14.5">
      <c r="A33" s="41" t="s">
        <v>45</v>
      </c>
      <c r="B33" s="42" t="s">
        <v>44</v>
      </c>
      <c r="C33" s="34" t="s">
        <v>170</v>
      </c>
      <c r="D33" s="38"/>
      <c r="E33" s="36"/>
      <c r="F33" s="27"/>
      <c r="G33" s="27"/>
      <c r="H33" s="27"/>
      <c r="I33" s="27"/>
      <c r="J33" s="27"/>
      <c r="K33" s="14"/>
    </row>
    <row r="34" spans="1:11" ht="14.5">
      <c r="A34" s="41" t="s">
        <v>46</v>
      </c>
      <c r="B34" s="42" t="s">
        <v>44</v>
      </c>
      <c r="C34" s="34" t="s">
        <v>170</v>
      </c>
      <c r="D34" s="38"/>
      <c r="E34" s="36"/>
      <c r="F34" s="27"/>
      <c r="G34" s="27"/>
      <c r="H34" s="27"/>
      <c r="I34" s="27"/>
      <c r="J34" s="27"/>
      <c r="K34" s="14"/>
    </row>
    <row r="35" spans="1:11" ht="14.5">
      <c r="A35" s="41" t="s">
        <v>47</v>
      </c>
      <c r="B35" s="42" t="s">
        <v>44</v>
      </c>
      <c r="C35" s="34" t="s">
        <v>170</v>
      </c>
      <c r="D35" s="38"/>
      <c r="E35" s="36"/>
      <c r="F35" s="27"/>
      <c r="G35" s="27"/>
      <c r="H35" s="27"/>
      <c r="I35" s="27"/>
      <c r="J35" s="27"/>
      <c r="K35" s="14"/>
    </row>
    <row r="36" spans="1:11" ht="14.5">
      <c r="A36" s="40" t="s">
        <v>48</v>
      </c>
      <c r="B36" s="24"/>
      <c r="C36" s="25"/>
      <c r="D36" s="25"/>
      <c r="E36" s="36"/>
      <c r="F36" s="27"/>
      <c r="G36" s="27"/>
      <c r="H36" s="27"/>
      <c r="I36" s="27"/>
      <c r="J36" s="27"/>
      <c r="K36" s="14"/>
    </row>
    <row r="37" spans="1:11" ht="14.5">
      <c r="A37" s="41" t="s">
        <v>49</v>
      </c>
      <c r="B37" s="42" t="s">
        <v>44</v>
      </c>
      <c r="C37" s="34" t="s">
        <v>163</v>
      </c>
      <c r="D37" s="38"/>
      <c r="E37" s="36"/>
      <c r="F37" s="27"/>
      <c r="G37" s="27"/>
      <c r="H37" s="27"/>
      <c r="I37" s="27"/>
      <c r="J37" s="27"/>
      <c r="K37" s="14"/>
    </row>
    <row r="38" spans="1:11" ht="14.5">
      <c r="A38" s="41" t="s">
        <v>50</v>
      </c>
      <c r="B38" s="42" t="s">
        <v>44</v>
      </c>
      <c r="C38" s="34" t="s">
        <v>163</v>
      </c>
      <c r="D38" s="38"/>
      <c r="E38" s="36"/>
      <c r="F38" s="27"/>
      <c r="G38" s="27"/>
      <c r="H38" s="27"/>
      <c r="I38" s="27"/>
      <c r="J38" s="27"/>
      <c r="K38" s="14"/>
    </row>
    <row r="39" spans="1:11" ht="14.5">
      <c r="A39" s="41" t="s">
        <v>51</v>
      </c>
      <c r="B39" s="42" t="s">
        <v>44</v>
      </c>
      <c r="C39" s="34" t="s">
        <v>163</v>
      </c>
      <c r="D39" s="38"/>
      <c r="E39" s="36"/>
      <c r="F39" s="27"/>
      <c r="G39" s="27"/>
      <c r="H39" s="27"/>
      <c r="I39" s="27"/>
      <c r="J39" s="27"/>
      <c r="K39" s="14"/>
    </row>
    <row r="40" spans="1:11" ht="14.5">
      <c r="A40" s="41" t="s">
        <v>52</v>
      </c>
      <c r="B40" s="42" t="s">
        <v>53</v>
      </c>
      <c r="C40" s="34" t="s">
        <v>163</v>
      </c>
      <c r="D40" s="38"/>
      <c r="E40" s="36"/>
      <c r="F40" s="27"/>
      <c r="G40" s="27"/>
      <c r="H40" s="27"/>
      <c r="I40" s="27"/>
      <c r="J40" s="27"/>
      <c r="K40" s="14"/>
    </row>
    <row r="41" spans="1:11" ht="14.5">
      <c r="A41" s="41" t="s">
        <v>54</v>
      </c>
      <c r="B41" s="42" t="s">
        <v>53</v>
      </c>
      <c r="C41" s="34" t="s">
        <v>163</v>
      </c>
      <c r="D41" s="38"/>
      <c r="E41" s="36"/>
      <c r="F41" s="27"/>
      <c r="G41" s="27"/>
      <c r="H41" s="27"/>
      <c r="I41" s="27"/>
      <c r="J41" s="27"/>
      <c r="K41" s="14"/>
    </row>
    <row r="42" spans="1:11" ht="14.5">
      <c r="A42" s="40" t="s">
        <v>55</v>
      </c>
      <c r="B42" s="24"/>
      <c r="C42" s="25"/>
      <c r="D42" s="25"/>
      <c r="E42" s="36"/>
      <c r="F42" s="27"/>
      <c r="G42" s="27"/>
      <c r="H42" s="27"/>
      <c r="I42" s="27"/>
      <c r="J42" s="27"/>
      <c r="K42" s="14"/>
    </row>
    <row r="43" spans="1:11" ht="14.5">
      <c r="A43" s="41" t="s">
        <v>56</v>
      </c>
      <c r="B43" s="42" t="s">
        <v>44</v>
      </c>
      <c r="C43" s="34" t="s">
        <v>168</v>
      </c>
      <c r="D43" s="38" t="s">
        <v>171</v>
      </c>
      <c r="E43" s="44" t="s">
        <v>221</v>
      </c>
      <c r="F43" s="27"/>
      <c r="G43" s="27"/>
      <c r="H43" s="27"/>
      <c r="I43" s="27"/>
      <c r="J43" s="27"/>
      <c r="K43" s="14"/>
    </row>
    <row r="44" spans="1:11" ht="14.5">
      <c r="A44" s="41" t="s">
        <v>57</v>
      </c>
      <c r="B44" s="42" t="s">
        <v>44</v>
      </c>
      <c r="C44" s="34" t="s">
        <v>163</v>
      </c>
      <c r="D44" s="38"/>
      <c r="E44" s="43"/>
      <c r="F44" s="27"/>
      <c r="G44" s="27"/>
      <c r="H44" s="27"/>
      <c r="I44" s="27"/>
      <c r="J44" s="27"/>
      <c r="K44" s="14"/>
    </row>
    <row r="45" spans="1:11" ht="14.5">
      <c r="A45" s="41" t="s">
        <v>58</v>
      </c>
      <c r="B45" s="42" t="s">
        <v>44</v>
      </c>
      <c r="C45" s="34" t="s">
        <v>163</v>
      </c>
      <c r="D45" s="38"/>
      <c r="E45" s="43"/>
      <c r="F45" s="27"/>
      <c r="G45" s="27"/>
      <c r="H45" s="27"/>
      <c r="I45" s="27"/>
      <c r="J45" s="27"/>
      <c r="K45" s="14"/>
    </row>
    <row r="46" spans="1:11" ht="14.5">
      <c r="A46" s="41" t="s">
        <v>59</v>
      </c>
      <c r="B46" s="42" t="s">
        <v>44</v>
      </c>
      <c r="C46" s="34" t="s">
        <v>163</v>
      </c>
      <c r="D46" s="38"/>
      <c r="E46" s="43"/>
      <c r="F46" s="27"/>
      <c r="G46" s="27"/>
      <c r="H46" s="27"/>
      <c r="I46" s="27"/>
      <c r="J46" s="27"/>
      <c r="K46" s="14"/>
    </row>
    <row r="47" spans="1:11" ht="14.5">
      <c r="A47" s="45" t="s">
        <v>60</v>
      </c>
      <c r="B47" s="42" t="s">
        <v>44</v>
      </c>
      <c r="C47" s="34" t="s">
        <v>163</v>
      </c>
      <c r="D47" s="38"/>
      <c r="E47" s="43"/>
      <c r="F47" s="27"/>
      <c r="G47" s="27"/>
      <c r="H47" s="27"/>
      <c r="I47" s="27"/>
      <c r="J47" s="27"/>
      <c r="K47" s="14"/>
    </row>
    <row r="48" spans="1:11" ht="51">
      <c r="A48" s="45" t="s">
        <v>61</v>
      </c>
      <c r="B48" s="42" t="s">
        <v>44</v>
      </c>
      <c r="C48" s="34" t="s">
        <v>168</v>
      </c>
      <c r="D48" s="38" t="s">
        <v>177</v>
      </c>
      <c r="E48" s="77" t="s">
        <v>222</v>
      </c>
      <c r="F48" s="27"/>
      <c r="G48" s="27"/>
      <c r="H48" s="27"/>
      <c r="I48" s="27"/>
      <c r="J48" s="27"/>
      <c r="K48" s="14"/>
    </row>
    <row r="49" spans="1:11" ht="14.5">
      <c r="A49" s="45" t="s">
        <v>63</v>
      </c>
      <c r="B49" s="42" t="s">
        <v>44</v>
      </c>
      <c r="C49" s="34" t="s">
        <v>164</v>
      </c>
      <c r="D49" s="38"/>
      <c r="E49" s="43"/>
      <c r="F49" s="27"/>
      <c r="G49" s="27"/>
      <c r="H49" s="27"/>
      <c r="I49" s="27"/>
      <c r="J49" s="27"/>
      <c r="K49" s="14"/>
    </row>
    <row r="50" spans="1:11" ht="15" customHeight="1">
      <c r="A50" s="45" t="s">
        <v>64</v>
      </c>
      <c r="B50" s="46" t="s">
        <v>53</v>
      </c>
      <c r="C50" s="34" t="s">
        <v>168</v>
      </c>
      <c r="D50" s="38" t="s">
        <v>171</v>
      </c>
      <c r="E50" s="47" t="s">
        <v>176</v>
      </c>
      <c r="F50" s="27"/>
      <c r="G50" s="27"/>
      <c r="H50" s="27"/>
      <c r="I50" s="27"/>
      <c r="J50" s="27"/>
      <c r="K50" s="14"/>
    </row>
    <row r="51" spans="1:11" ht="14.5">
      <c r="A51" s="45" t="s">
        <v>66</v>
      </c>
      <c r="B51" s="46" t="s">
        <v>53</v>
      </c>
      <c r="C51" s="34" t="s">
        <v>163</v>
      </c>
      <c r="D51" s="38"/>
      <c r="E51" s="36"/>
      <c r="F51" s="27"/>
      <c r="G51" s="27"/>
      <c r="H51" s="27"/>
      <c r="I51" s="27"/>
      <c r="J51" s="27"/>
      <c r="K51" s="14"/>
    </row>
    <row r="52" spans="1:11" ht="14.5">
      <c r="A52" s="40" t="s">
        <v>68</v>
      </c>
      <c r="B52" s="24"/>
      <c r="C52" s="25"/>
      <c r="D52" s="25"/>
      <c r="E52" s="36"/>
      <c r="F52" s="27"/>
      <c r="G52" s="27"/>
      <c r="H52" s="27"/>
      <c r="I52" s="27"/>
      <c r="J52" s="27"/>
      <c r="K52" s="14"/>
    </row>
    <row r="53" spans="1:11" ht="14.5">
      <c r="A53" s="41" t="s">
        <v>69</v>
      </c>
      <c r="B53" s="42" t="s">
        <v>44</v>
      </c>
      <c r="C53" s="34" t="s">
        <v>164</v>
      </c>
      <c r="D53" s="38"/>
      <c r="E53" s="36"/>
      <c r="F53" s="27"/>
      <c r="G53" s="27"/>
      <c r="H53" s="27"/>
      <c r="I53" s="27"/>
      <c r="J53" s="27"/>
      <c r="K53" s="14"/>
    </row>
    <row r="54" spans="1:11" ht="14.5">
      <c r="A54" s="41" t="s">
        <v>70</v>
      </c>
      <c r="B54" s="42" t="s">
        <v>44</v>
      </c>
      <c r="C54" s="34" t="s">
        <v>163</v>
      </c>
      <c r="D54" s="38"/>
      <c r="E54" s="36"/>
      <c r="F54" s="27"/>
      <c r="G54" s="27"/>
      <c r="H54" s="27"/>
      <c r="I54" s="27"/>
      <c r="J54" s="27"/>
      <c r="K54" s="14"/>
    </row>
    <row r="55" spans="1:11" ht="14.5">
      <c r="A55" s="41" t="s">
        <v>71</v>
      </c>
      <c r="B55" s="46" t="s">
        <v>53</v>
      </c>
      <c r="C55" s="34" t="s">
        <v>164</v>
      </c>
      <c r="D55" s="38"/>
      <c r="E55" s="43"/>
      <c r="F55" s="27"/>
      <c r="G55" s="27"/>
      <c r="H55" s="27"/>
      <c r="I55" s="27"/>
      <c r="J55" s="27"/>
      <c r="K55" s="14"/>
    </row>
    <row r="56" spans="1:11" ht="14.5">
      <c r="A56" s="41" t="s">
        <v>72</v>
      </c>
      <c r="B56" s="46" t="s">
        <v>53</v>
      </c>
      <c r="C56" s="34" t="s">
        <v>164</v>
      </c>
      <c r="D56" s="38"/>
      <c r="E56" s="48"/>
      <c r="F56" s="27"/>
      <c r="G56" s="27"/>
      <c r="H56" s="27"/>
      <c r="I56" s="27"/>
      <c r="J56" s="27"/>
      <c r="K56" s="14"/>
    </row>
    <row r="57" spans="1:11" ht="14.5">
      <c r="A57" s="41" t="s">
        <v>74</v>
      </c>
      <c r="B57" s="46" t="s">
        <v>53</v>
      </c>
      <c r="C57" s="34" t="s">
        <v>164</v>
      </c>
      <c r="D57" s="38"/>
      <c r="E57" s="36"/>
      <c r="F57" s="27"/>
      <c r="G57" s="27"/>
      <c r="H57" s="27"/>
      <c r="I57" s="27"/>
      <c r="J57" s="27"/>
      <c r="K57" s="14"/>
    </row>
    <row r="58" spans="1:11" ht="14.5">
      <c r="A58" s="41" t="s">
        <v>75</v>
      </c>
      <c r="B58" s="46" t="s">
        <v>53</v>
      </c>
      <c r="C58" s="34" t="s">
        <v>164</v>
      </c>
      <c r="D58" s="38"/>
      <c r="E58" s="48"/>
      <c r="F58" s="27"/>
      <c r="G58" s="27"/>
      <c r="H58" s="27"/>
      <c r="I58" s="27"/>
      <c r="J58" s="27"/>
      <c r="K58" s="14"/>
    </row>
    <row r="59" spans="1:11" ht="14.5">
      <c r="A59" s="41" t="s">
        <v>77</v>
      </c>
      <c r="B59" s="46" t="s">
        <v>53</v>
      </c>
      <c r="C59" s="34" t="s">
        <v>164</v>
      </c>
      <c r="D59" s="38"/>
      <c r="E59" s="36"/>
      <c r="F59" s="27"/>
      <c r="G59" s="27"/>
      <c r="H59" s="27"/>
      <c r="I59" s="27"/>
      <c r="J59" s="27"/>
      <c r="K59" s="14"/>
    </row>
    <row r="60" spans="1:11" ht="14.5">
      <c r="A60" s="41" t="s">
        <v>79</v>
      </c>
      <c r="B60" s="46" t="s">
        <v>53</v>
      </c>
      <c r="C60" s="34" t="s">
        <v>170</v>
      </c>
      <c r="D60" s="38"/>
      <c r="E60" s="36"/>
      <c r="F60" s="27"/>
      <c r="G60" s="27"/>
      <c r="H60" s="27"/>
      <c r="I60" s="27"/>
      <c r="J60" s="27"/>
      <c r="K60" s="14"/>
    </row>
    <row r="61" spans="1:11" ht="14.5">
      <c r="A61" s="41" t="s">
        <v>81</v>
      </c>
      <c r="B61" s="46" t="s">
        <v>53</v>
      </c>
      <c r="C61" s="34" t="s">
        <v>163</v>
      </c>
      <c r="D61" s="38"/>
      <c r="E61" s="43"/>
      <c r="F61" s="27"/>
      <c r="G61" s="27"/>
      <c r="H61" s="27"/>
      <c r="I61" s="27"/>
      <c r="J61" s="27"/>
      <c r="K61" s="14"/>
    </row>
    <row r="62" spans="1:11" ht="14.5">
      <c r="A62" s="40" t="s">
        <v>83</v>
      </c>
      <c r="B62" s="24"/>
      <c r="C62" s="25"/>
      <c r="D62" s="25"/>
      <c r="E62" s="36"/>
      <c r="F62" s="27"/>
      <c r="G62" s="27"/>
      <c r="H62" s="27"/>
      <c r="I62" s="27"/>
      <c r="J62" s="27"/>
      <c r="K62" s="14"/>
    </row>
    <row r="63" spans="1:11" ht="14.5">
      <c r="A63" s="40" t="s">
        <v>84</v>
      </c>
      <c r="B63" s="24"/>
      <c r="C63" s="25"/>
      <c r="D63" s="25"/>
      <c r="E63" s="36"/>
      <c r="F63" s="27"/>
      <c r="G63" s="27"/>
      <c r="H63" s="27"/>
      <c r="I63" s="27"/>
      <c r="J63" s="27"/>
      <c r="K63" s="14"/>
    </row>
    <row r="64" spans="1:11" ht="14.5">
      <c r="A64" s="41" t="s">
        <v>85</v>
      </c>
      <c r="B64" s="42" t="s">
        <v>44</v>
      </c>
      <c r="C64" s="34" t="s">
        <v>164</v>
      </c>
      <c r="D64" s="38"/>
      <c r="E64" s="43"/>
      <c r="F64" s="27"/>
      <c r="G64" s="27"/>
      <c r="H64" s="27"/>
      <c r="I64" s="27"/>
      <c r="J64" s="27"/>
      <c r="K64" s="14"/>
    </row>
    <row r="65" spans="1:11" ht="14.5">
      <c r="A65" s="41" t="s">
        <v>86</v>
      </c>
      <c r="B65" s="42" t="s">
        <v>44</v>
      </c>
      <c r="C65" s="34" t="s">
        <v>164</v>
      </c>
      <c r="D65" s="38"/>
      <c r="E65" s="36"/>
      <c r="F65" s="27"/>
      <c r="G65" s="27"/>
      <c r="H65" s="27"/>
      <c r="I65" s="27"/>
      <c r="J65" s="27"/>
      <c r="K65" s="14"/>
    </row>
    <row r="66" spans="1:11" ht="14.5">
      <c r="A66" s="41" t="s">
        <v>87</v>
      </c>
      <c r="B66" s="42" t="s">
        <v>44</v>
      </c>
      <c r="C66" s="34" t="s">
        <v>164</v>
      </c>
      <c r="D66" s="38"/>
      <c r="E66" s="36"/>
      <c r="F66" s="27"/>
      <c r="G66" s="27"/>
      <c r="H66" s="27"/>
      <c r="I66" s="27"/>
      <c r="J66" s="27"/>
      <c r="K66" s="14"/>
    </row>
    <row r="67" spans="1:11" ht="14.5">
      <c r="A67" s="40" t="s">
        <v>88</v>
      </c>
      <c r="B67" s="24"/>
      <c r="C67" s="25"/>
      <c r="D67" s="25"/>
      <c r="E67" s="36"/>
      <c r="F67" s="27"/>
      <c r="G67" s="27"/>
      <c r="H67" s="27"/>
      <c r="I67" s="27"/>
      <c r="J67" s="27"/>
      <c r="K67" s="14"/>
    </row>
    <row r="68" spans="1:11" ht="14.5">
      <c r="A68" s="41" t="s">
        <v>89</v>
      </c>
      <c r="B68" s="42" t="s">
        <v>44</v>
      </c>
      <c r="C68" s="34" t="s">
        <v>163</v>
      </c>
      <c r="D68" s="38"/>
      <c r="E68" s="36"/>
      <c r="F68" s="27"/>
      <c r="G68" s="27"/>
      <c r="H68" s="27"/>
      <c r="I68" s="27"/>
      <c r="J68" s="27"/>
      <c r="K68" s="14"/>
    </row>
    <row r="69" spans="1:11" ht="14.5">
      <c r="A69" s="41" t="s">
        <v>90</v>
      </c>
      <c r="B69" s="42" t="s">
        <v>44</v>
      </c>
      <c r="C69" s="34" t="s">
        <v>163</v>
      </c>
      <c r="D69" s="38"/>
      <c r="E69" s="36"/>
      <c r="F69" s="27"/>
      <c r="G69" s="27"/>
      <c r="H69" s="27"/>
      <c r="I69" s="27"/>
      <c r="J69" s="27"/>
      <c r="K69" s="14"/>
    </row>
    <row r="70" spans="1:11" ht="14.5">
      <c r="A70" s="40" t="s">
        <v>91</v>
      </c>
      <c r="B70" s="24"/>
      <c r="C70" s="25"/>
      <c r="D70" s="25"/>
      <c r="E70" s="36"/>
      <c r="F70" s="27"/>
      <c r="G70" s="27"/>
      <c r="H70" s="27"/>
      <c r="I70" s="27"/>
      <c r="J70" s="27"/>
      <c r="K70" s="14"/>
    </row>
    <row r="71" spans="1:11" ht="14.5">
      <c r="A71" s="41" t="s">
        <v>92</v>
      </c>
      <c r="B71" s="42" t="s">
        <v>44</v>
      </c>
      <c r="C71" s="34" t="s">
        <v>164</v>
      </c>
      <c r="D71" s="38"/>
      <c r="E71" s="36"/>
      <c r="F71" s="27"/>
      <c r="G71" s="27"/>
      <c r="H71" s="27"/>
      <c r="I71" s="27"/>
      <c r="J71" s="27"/>
      <c r="K71" s="14"/>
    </row>
    <row r="72" spans="1:11" ht="14.5">
      <c r="A72" s="40" t="s">
        <v>93</v>
      </c>
      <c r="B72" s="24"/>
      <c r="C72" s="25"/>
      <c r="D72" s="25"/>
      <c r="E72" s="36"/>
      <c r="F72" s="27"/>
      <c r="G72" s="27"/>
      <c r="H72" s="27"/>
      <c r="I72" s="27"/>
      <c r="J72" s="27"/>
      <c r="K72" s="14"/>
    </row>
    <row r="73" spans="1:11" ht="14.5">
      <c r="A73" s="41" t="s">
        <v>94</v>
      </c>
      <c r="B73" s="42" t="s">
        <v>44</v>
      </c>
      <c r="C73" s="34" t="s">
        <v>164</v>
      </c>
      <c r="D73" s="38"/>
      <c r="E73" s="36"/>
      <c r="F73" s="27"/>
      <c r="G73" s="27"/>
      <c r="H73" s="27"/>
      <c r="I73" s="27"/>
      <c r="J73" s="27"/>
      <c r="K73" s="14"/>
    </row>
    <row r="74" spans="1:11" ht="14.5">
      <c r="A74" s="41" t="s">
        <v>95</v>
      </c>
      <c r="B74" s="42" t="s">
        <v>44</v>
      </c>
      <c r="C74" s="34" t="s">
        <v>164</v>
      </c>
      <c r="D74" s="38"/>
      <c r="E74" s="36"/>
      <c r="F74" s="27"/>
      <c r="G74" s="27"/>
      <c r="H74" s="27"/>
      <c r="I74" s="27"/>
      <c r="J74" s="27"/>
      <c r="K74" s="14"/>
    </row>
    <row r="75" spans="1:11" ht="14.5">
      <c r="A75" s="45" t="s">
        <v>96</v>
      </c>
      <c r="B75" s="46" t="s">
        <v>53</v>
      </c>
      <c r="C75" s="34" t="s">
        <v>164</v>
      </c>
      <c r="D75" s="38"/>
      <c r="E75" s="36"/>
      <c r="F75" s="27"/>
      <c r="G75" s="27"/>
      <c r="H75" s="27"/>
      <c r="I75" s="27"/>
      <c r="J75" s="27"/>
      <c r="K75" s="14"/>
    </row>
    <row r="76" spans="1:11" ht="26">
      <c r="A76" s="41" t="s">
        <v>97</v>
      </c>
      <c r="B76" s="46" t="s">
        <v>53</v>
      </c>
      <c r="C76" s="34" t="s">
        <v>168</v>
      </c>
      <c r="D76" s="38" t="s">
        <v>177</v>
      </c>
      <c r="E76" s="76" t="s">
        <v>223</v>
      </c>
      <c r="F76" s="27"/>
      <c r="G76" s="27"/>
      <c r="H76" s="27"/>
      <c r="I76" s="27"/>
      <c r="J76" s="27"/>
      <c r="K76" s="14"/>
    </row>
    <row r="77" spans="1:11" ht="14.5">
      <c r="A77" s="40" t="s">
        <v>99</v>
      </c>
      <c r="B77" s="24"/>
      <c r="C77" s="25"/>
      <c r="D77" s="25"/>
      <c r="E77" s="36"/>
      <c r="F77" s="27"/>
      <c r="G77" s="27"/>
      <c r="H77" s="27"/>
      <c r="I77" s="27"/>
      <c r="J77" s="27"/>
      <c r="K77" s="14"/>
    </row>
    <row r="78" spans="1:11" ht="14.5">
      <c r="A78" s="41" t="s">
        <v>100</v>
      </c>
      <c r="B78" s="42" t="s">
        <v>44</v>
      </c>
      <c r="C78" s="34" t="s">
        <v>170</v>
      </c>
      <c r="D78" s="38"/>
      <c r="E78" s="43"/>
      <c r="F78" s="27"/>
      <c r="G78" s="27"/>
      <c r="H78" s="27"/>
      <c r="I78" s="27"/>
      <c r="J78" s="27"/>
      <c r="K78" s="14"/>
    </row>
    <row r="79" spans="1:11" ht="14.5">
      <c r="A79" s="41" t="s">
        <v>101</v>
      </c>
      <c r="B79" s="42" t="s">
        <v>44</v>
      </c>
      <c r="C79" s="34" t="s">
        <v>164</v>
      </c>
      <c r="D79" s="38"/>
      <c r="E79" s="48"/>
      <c r="F79" s="27"/>
      <c r="G79" s="27"/>
      <c r="H79" s="27"/>
      <c r="I79" s="27"/>
      <c r="J79" s="27"/>
      <c r="K79" s="14"/>
    </row>
    <row r="80" spans="1:11" ht="14.5">
      <c r="A80" s="41" t="s">
        <v>102</v>
      </c>
      <c r="B80" s="42" t="s">
        <v>44</v>
      </c>
      <c r="C80" s="34" t="s">
        <v>164</v>
      </c>
      <c r="D80" s="38"/>
      <c r="E80" s="36"/>
      <c r="F80" s="27"/>
      <c r="G80" s="27"/>
      <c r="H80" s="27"/>
      <c r="I80" s="27"/>
      <c r="J80" s="27"/>
      <c r="K80" s="14"/>
    </row>
    <row r="81" spans="1:11" ht="14.5">
      <c r="A81" s="41" t="s">
        <v>103</v>
      </c>
      <c r="B81" s="42" t="s">
        <v>44</v>
      </c>
      <c r="C81" s="34" t="s">
        <v>163</v>
      </c>
      <c r="D81" s="38"/>
      <c r="E81" s="36"/>
      <c r="F81" s="27"/>
      <c r="G81" s="27"/>
      <c r="H81" s="27"/>
      <c r="I81" s="27"/>
      <c r="J81" s="27"/>
      <c r="K81" s="14"/>
    </row>
    <row r="82" spans="1:11" ht="14.5">
      <c r="A82" s="40" t="s">
        <v>104</v>
      </c>
      <c r="B82" s="25"/>
      <c r="C82" s="25"/>
      <c r="D82" s="25"/>
      <c r="E82" s="36"/>
      <c r="F82" s="27"/>
      <c r="G82" s="27"/>
      <c r="H82" s="27"/>
      <c r="I82" s="27"/>
      <c r="J82" s="27"/>
      <c r="K82" s="14"/>
    </row>
    <row r="83" spans="1:11" ht="14.5">
      <c r="A83" s="40" t="s">
        <v>105</v>
      </c>
      <c r="B83" s="24"/>
      <c r="C83" s="24"/>
      <c r="D83" s="24"/>
      <c r="E83" s="36"/>
      <c r="F83" s="27"/>
      <c r="G83" s="27"/>
      <c r="H83" s="27"/>
      <c r="I83" s="27"/>
      <c r="J83" s="27"/>
      <c r="K83" s="14"/>
    </row>
    <row r="84" spans="1:11" ht="14.5">
      <c r="A84" s="41" t="s">
        <v>106</v>
      </c>
      <c r="B84" s="42" t="s">
        <v>44</v>
      </c>
      <c r="C84" s="34" t="s">
        <v>164</v>
      </c>
      <c r="D84" s="38"/>
      <c r="E84" s="36"/>
      <c r="F84" s="27"/>
      <c r="G84" s="27"/>
      <c r="H84" s="27"/>
      <c r="I84" s="27"/>
      <c r="J84" s="27"/>
      <c r="K84" s="14"/>
    </row>
    <row r="85" spans="1:11" ht="14.5">
      <c r="A85" s="40" t="s">
        <v>107</v>
      </c>
      <c r="B85" s="24"/>
      <c r="C85" s="24"/>
      <c r="D85" s="24"/>
      <c r="E85" s="36"/>
      <c r="F85" s="27"/>
      <c r="G85" s="27"/>
      <c r="H85" s="27"/>
      <c r="I85" s="27"/>
      <c r="J85" s="27"/>
      <c r="K85" s="14"/>
    </row>
    <row r="86" spans="1:11" ht="14.5">
      <c r="A86" s="41" t="s">
        <v>108</v>
      </c>
      <c r="B86" s="42" t="s">
        <v>44</v>
      </c>
      <c r="C86" s="34" t="s">
        <v>164</v>
      </c>
      <c r="D86" s="38"/>
      <c r="E86" s="36"/>
      <c r="F86" s="27"/>
      <c r="G86" s="27"/>
      <c r="H86" s="27"/>
      <c r="I86" s="27"/>
      <c r="J86" s="27"/>
      <c r="K86" s="14"/>
    </row>
    <row r="87" spans="1:11" ht="14.5">
      <c r="A87" s="41" t="s">
        <v>109</v>
      </c>
      <c r="B87" s="42" t="s">
        <v>44</v>
      </c>
      <c r="C87" s="34" t="s">
        <v>163</v>
      </c>
      <c r="D87" s="38"/>
      <c r="E87" s="36"/>
      <c r="F87" s="27"/>
      <c r="G87" s="27"/>
      <c r="H87" s="27"/>
      <c r="I87" s="27"/>
      <c r="J87" s="27"/>
      <c r="K87" s="14"/>
    </row>
    <row r="88" spans="1:11" ht="14.5">
      <c r="A88" s="40" t="s">
        <v>110</v>
      </c>
      <c r="B88" s="24"/>
      <c r="C88" s="24"/>
      <c r="D88" s="24"/>
      <c r="E88" s="36"/>
      <c r="F88" s="27"/>
      <c r="G88" s="27"/>
      <c r="H88" s="27"/>
      <c r="I88" s="27"/>
      <c r="J88" s="27"/>
      <c r="K88" s="14"/>
    </row>
    <row r="89" spans="1:11" ht="14.5">
      <c r="A89" s="41" t="s">
        <v>111</v>
      </c>
      <c r="B89" s="42" t="s">
        <v>44</v>
      </c>
      <c r="C89" s="34" t="s">
        <v>163</v>
      </c>
      <c r="D89" s="38"/>
      <c r="E89" s="36"/>
      <c r="F89" s="27"/>
      <c r="G89" s="27"/>
      <c r="H89" s="27"/>
      <c r="I89" s="27"/>
      <c r="J89" s="27"/>
      <c r="K89" s="14"/>
    </row>
    <row r="90" spans="1:11" ht="14.5">
      <c r="A90" s="41" t="s">
        <v>112</v>
      </c>
      <c r="B90" s="42" t="s">
        <v>44</v>
      </c>
      <c r="C90" s="34" t="s">
        <v>170</v>
      </c>
      <c r="D90" s="38"/>
      <c r="E90" s="36"/>
      <c r="F90" s="27"/>
      <c r="G90" s="27"/>
      <c r="H90" s="27"/>
      <c r="I90" s="27"/>
      <c r="J90" s="27"/>
      <c r="K90" s="14"/>
    </row>
    <row r="91" spans="1:11" ht="14.5">
      <c r="A91" s="41" t="s">
        <v>113</v>
      </c>
      <c r="B91" s="46" t="s">
        <v>53</v>
      </c>
      <c r="C91" s="34" t="s">
        <v>163</v>
      </c>
      <c r="D91" s="38"/>
      <c r="E91" s="36"/>
      <c r="F91" s="27"/>
      <c r="G91" s="27"/>
      <c r="H91" s="27"/>
      <c r="I91" s="27"/>
      <c r="J91" s="27"/>
      <c r="K91" s="14"/>
    </row>
    <row r="92" spans="1:11" ht="14.5">
      <c r="A92" s="41" t="s">
        <v>114</v>
      </c>
      <c r="B92" s="46" t="s">
        <v>53</v>
      </c>
      <c r="C92" s="34" t="s">
        <v>163</v>
      </c>
      <c r="D92" s="38"/>
      <c r="E92" s="36"/>
      <c r="F92" s="27"/>
      <c r="G92" s="27"/>
      <c r="H92" s="27"/>
      <c r="I92" s="27"/>
      <c r="J92" s="27"/>
      <c r="K92" s="14"/>
    </row>
    <row r="93" spans="1:11" ht="14.5">
      <c r="A93" s="40" t="s">
        <v>115</v>
      </c>
      <c r="B93" s="24"/>
      <c r="C93" s="24"/>
      <c r="D93" s="24"/>
      <c r="E93" s="36"/>
      <c r="F93" s="27"/>
      <c r="G93" s="27"/>
      <c r="H93" s="27"/>
      <c r="I93" s="27"/>
      <c r="J93" s="27"/>
      <c r="K93" s="14"/>
    </row>
    <row r="94" spans="1:11" ht="14.5">
      <c r="A94" s="40" t="s">
        <v>116</v>
      </c>
      <c r="B94" s="25"/>
      <c r="C94" s="24"/>
      <c r="D94" s="24"/>
      <c r="E94" s="36"/>
      <c r="F94" s="27"/>
      <c r="G94" s="27"/>
      <c r="H94" s="27"/>
      <c r="I94" s="27"/>
      <c r="J94" s="27"/>
      <c r="K94" s="14"/>
    </row>
    <row r="95" spans="1:11" ht="14.5">
      <c r="A95" s="41" t="s">
        <v>117</v>
      </c>
      <c r="B95" s="42" t="s">
        <v>44</v>
      </c>
      <c r="C95" s="34" t="s">
        <v>170</v>
      </c>
      <c r="D95" s="38"/>
      <c r="E95" s="36"/>
      <c r="F95" s="27"/>
      <c r="G95" s="27"/>
      <c r="H95" s="27"/>
      <c r="I95" s="27"/>
      <c r="J95" s="27"/>
      <c r="K95" s="14"/>
    </row>
    <row r="96" spans="1:11" ht="14.5">
      <c r="A96" s="41" t="s">
        <v>118</v>
      </c>
      <c r="B96" s="42" t="s">
        <v>44</v>
      </c>
      <c r="C96" s="34" t="s">
        <v>168</v>
      </c>
      <c r="D96" s="38" t="s">
        <v>171</v>
      </c>
      <c r="E96" s="77" t="s">
        <v>224</v>
      </c>
      <c r="F96" s="27"/>
      <c r="G96" s="27"/>
      <c r="H96" s="27"/>
      <c r="I96" s="27"/>
      <c r="J96" s="27"/>
      <c r="K96" s="14"/>
    </row>
    <row r="97" spans="1:11" ht="14.5">
      <c r="A97" s="41" t="s">
        <v>119</v>
      </c>
      <c r="B97" s="49"/>
      <c r="C97" s="34" t="s">
        <v>163</v>
      </c>
      <c r="D97" s="38"/>
      <c r="E97" s="48"/>
      <c r="F97" s="27"/>
      <c r="G97" s="27"/>
      <c r="H97" s="27"/>
      <c r="I97" s="27"/>
      <c r="J97" s="27"/>
      <c r="K97" s="14"/>
    </row>
    <row r="98" spans="1:11" ht="14.5">
      <c r="A98" s="30" t="s">
        <v>120</v>
      </c>
      <c r="B98" s="25"/>
      <c r="C98" s="25"/>
      <c r="D98" s="25"/>
      <c r="E98" s="48"/>
      <c r="F98" s="27"/>
      <c r="G98" s="27"/>
      <c r="H98" s="27"/>
      <c r="I98" s="27"/>
      <c r="J98" s="27"/>
      <c r="K98" s="14"/>
    </row>
    <row r="99" spans="1:11" ht="14.5">
      <c r="A99" s="32" t="s">
        <v>121</v>
      </c>
      <c r="B99" s="50"/>
      <c r="C99" s="34" t="s">
        <v>164</v>
      </c>
      <c r="D99" s="51"/>
      <c r="E99" s="48"/>
      <c r="F99" s="27"/>
      <c r="G99" s="27"/>
      <c r="H99" s="27"/>
      <c r="I99" s="27"/>
      <c r="J99" s="27"/>
      <c r="K99" s="14"/>
    </row>
    <row r="100" spans="1:11" ht="14.5">
      <c r="A100" s="32" t="s">
        <v>122</v>
      </c>
      <c r="B100" s="50"/>
      <c r="C100" s="34" t="s">
        <v>163</v>
      </c>
      <c r="D100" s="51"/>
      <c r="E100" s="48"/>
      <c r="F100" s="27"/>
      <c r="G100" s="27"/>
      <c r="H100" s="27"/>
      <c r="I100" s="27"/>
      <c r="J100" s="27"/>
      <c r="K100" s="14"/>
    </row>
    <row r="101" spans="1:11" ht="14.5">
      <c r="A101" s="32" t="s">
        <v>123</v>
      </c>
      <c r="B101" s="50"/>
      <c r="C101" s="34" t="s">
        <v>163</v>
      </c>
      <c r="D101" s="51"/>
      <c r="E101" s="48"/>
      <c r="F101" s="27"/>
      <c r="G101" s="27"/>
      <c r="H101" s="27"/>
      <c r="I101" s="27"/>
      <c r="J101" s="27"/>
      <c r="K101" s="14"/>
    </row>
    <row r="102" spans="1:11" ht="14.5">
      <c r="A102" s="32" t="s">
        <v>124</v>
      </c>
      <c r="B102" s="50"/>
      <c r="C102" s="34" t="s">
        <v>163</v>
      </c>
      <c r="D102" s="51"/>
      <c r="E102" s="48"/>
      <c r="F102" s="27"/>
      <c r="G102" s="27"/>
      <c r="H102" s="27"/>
      <c r="I102" s="27"/>
      <c r="J102" s="27"/>
      <c r="K102" s="14"/>
    </row>
    <row r="103" spans="1:11" ht="14.5">
      <c r="A103" s="32" t="s">
        <v>125</v>
      </c>
      <c r="B103" s="50"/>
      <c r="C103" s="34" t="s">
        <v>163</v>
      </c>
      <c r="D103" s="51"/>
      <c r="E103" s="48"/>
      <c r="F103" s="27"/>
      <c r="G103" s="27"/>
      <c r="H103" s="27"/>
      <c r="I103" s="27"/>
      <c r="J103" s="27"/>
      <c r="K103" s="14"/>
    </row>
    <row r="104" spans="1:11" ht="14.5">
      <c r="A104" s="32" t="s">
        <v>126</v>
      </c>
      <c r="B104" s="50"/>
      <c r="C104" s="34" t="s">
        <v>163</v>
      </c>
      <c r="D104" s="51"/>
      <c r="E104" s="48"/>
      <c r="F104" s="27"/>
      <c r="G104" s="27"/>
      <c r="H104" s="27"/>
      <c r="I104" s="27"/>
      <c r="J104" s="27"/>
      <c r="K104" s="14"/>
    </row>
    <row r="105" spans="1:11" ht="14.5">
      <c r="A105" s="32" t="s">
        <v>127</v>
      </c>
      <c r="B105" s="50"/>
      <c r="C105" s="34" t="s">
        <v>163</v>
      </c>
      <c r="D105" s="51"/>
      <c r="E105" s="48"/>
      <c r="F105" s="27"/>
      <c r="G105" s="27"/>
      <c r="H105" s="27"/>
      <c r="I105" s="27"/>
      <c r="J105" s="27"/>
      <c r="K105" s="14"/>
    </row>
    <row r="106" spans="1:11" ht="14.5">
      <c r="A106" s="32" t="s">
        <v>128</v>
      </c>
      <c r="B106" s="50"/>
      <c r="C106" s="34" t="s">
        <v>163</v>
      </c>
      <c r="D106" s="51"/>
      <c r="E106" s="48"/>
      <c r="F106" s="27"/>
      <c r="G106" s="27"/>
      <c r="H106" s="27"/>
      <c r="I106" s="27"/>
      <c r="J106" s="27"/>
      <c r="K106" s="14"/>
    </row>
    <row r="107" spans="1:11" ht="14.5">
      <c r="A107" s="32" t="s">
        <v>129</v>
      </c>
      <c r="B107" s="50"/>
      <c r="C107" s="34" t="s">
        <v>163</v>
      </c>
      <c r="D107" s="51"/>
      <c r="E107" s="48"/>
      <c r="F107" s="27"/>
      <c r="G107" s="27"/>
      <c r="H107" s="27"/>
      <c r="I107" s="27"/>
      <c r="J107" s="27"/>
      <c r="K107" s="14"/>
    </row>
    <row r="108" spans="1:11" ht="14.5">
      <c r="A108" s="32" t="s">
        <v>130</v>
      </c>
      <c r="B108" s="50"/>
      <c r="C108" s="34" t="s">
        <v>163</v>
      </c>
      <c r="D108" s="51"/>
      <c r="E108" s="48"/>
      <c r="F108" s="27"/>
      <c r="G108" s="27"/>
      <c r="H108" s="27"/>
      <c r="I108" s="27"/>
      <c r="J108" s="27"/>
      <c r="K108" s="14"/>
    </row>
    <row r="109" spans="1:11" ht="14.5">
      <c r="A109" s="32" t="s">
        <v>131</v>
      </c>
      <c r="B109" s="50"/>
      <c r="C109" s="34" t="s">
        <v>163</v>
      </c>
      <c r="D109" s="51"/>
      <c r="E109" s="48"/>
      <c r="F109" s="27"/>
      <c r="G109" s="27"/>
      <c r="H109" s="27"/>
      <c r="I109" s="27"/>
      <c r="J109" s="27"/>
      <c r="K109" s="14"/>
    </row>
    <row r="110" spans="1:11" ht="14.5">
      <c r="A110" s="32" t="s">
        <v>132</v>
      </c>
      <c r="B110" s="50"/>
      <c r="C110" s="34" t="s">
        <v>163</v>
      </c>
      <c r="D110" s="51"/>
      <c r="E110" s="48"/>
      <c r="F110" s="27"/>
      <c r="G110" s="27"/>
      <c r="H110" s="27"/>
      <c r="I110" s="27"/>
      <c r="J110" s="27"/>
      <c r="K110" s="14"/>
    </row>
    <row r="111" spans="1:11" ht="14.5">
      <c r="A111" s="32" t="s">
        <v>133</v>
      </c>
      <c r="B111" s="50"/>
      <c r="C111" s="34" t="s">
        <v>163</v>
      </c>
      <c r="D111" s="51"/>
      <c r="E111" s="48"/>
      <c r="F111" s="27"/>
      <c r="G111" s="27"/>
      <c r="H111" s="27"/>
      <c r="I111" s="27"/>
      <c r="J111" s="27"/>
      <c r="K111" s="14"/>
    </row>
    <row r="112" spans="1:11" ht="14.5">
      <c r="A112" s="32" t="s">
        <v>134</v>
      </c>
      <c r="B112" s="50"/>
      <c r="C112" s="34" t="s">
        <v>163</v>
      </c>
      <c r="D112" s="51"/>
      <c r="E112" s="48"/>
      <c r="F112" s="27"/>
      <c r="G112" s="27"/>
      <c r="H112" s="27"/>
      <c r="I112" s="27"/>
      <c r="J112" s="27"/>
      <c r="K112" s="14"/>
    </row>
    <row r="113" spans="1:11" ht="14.5">
      <c r="A113" s="37" t="s">
        <v>135</v>
      </c>
      <c r="B113" s="24"/>
      <c r="C113" s="25"/>
      <c r="D113" s="25"/>
      <c r="E113" s="48"/>
      <c r="F113" s="27"/>
      <c r="G113" s="27"/>
      <c r="H113" s="27"/>
      <c r="I113" s="27"/>
      <c r="J113" s="27"/>
      <c r="K113" s="14"/>
    </row>
    <row r="114" spans="1:11" ht="14.5">
      <c r="A114" s="32" t="s">
        <v>136</v>
      </c>
      <c r="B114" s="50"/>
      <c r="C114" s="34" t="s">
        <v>164</v>
      </c>
      <c r="D114" s="51"/>
      <c r="E114" s="48"/>
      <c r="F114" s="27"/>
      <c r="G114" s="27"/>
      <c r="H114" s="27"/>
      <c r="I114" s="27"/>
      <c r="J114" s="27"/>
      <c r="K114" s="14"/>
    </row>
    <row r="115" spans="1:11" ht="14.5">
      <c r="A115" s="37" t="s">
        <v>137</v>
      </c>
      <c r="B115" s="24"/>
      <c r="C115" s="25"/>
      <c r="D115" s="25"/>
      <c r="E115" s="48"/>
      <c r="F115" s="27"/>
      <c r="G115" s="27"/>
      <c r="H115" s="27"/>
      <c r="I115" s="27"/>
      <c r="J115" s="27"/>
      <c r="K115" s="14"/>
    </row>
    <row r="116" spans="1:11" ht="14.5">
      <c r="A116" s="32" t="s">
        <v>137</v>
      </c>
      <c r="B116" s="50"/>
      <c r="C116" s="34" t="s">
        <v>164</v>
      </c>
      <c r="D116" s="51"/>
      <c r="E116" s="48"/>
      <c r="F116" s="27"/>
      <c r="G116" s="27"/>
      <c r="H116" s="27"/>
      <c r="I116" s="27"/>
      <c r="J116" s="27"/>
      <c r="K116" s="14"/>
    </row>
    <row r="117" spans="1:11" ht="14.5">
      <c r="A117" s="37" t="s">
        <v>139</v>
      </c>
      <c r="B117" s="24"/>
      <c r="C117" s="25"/>
      <c r="D117" s="25"/>
      <c r="E117" s="48"/>
      <c r="F117" s="27"/>
      <c r="G117" s="27"/>
      <c r="H117" s="27"/>
      <c r="I117" s="27"/>
      <c r="J117" s="27"/>
      <c r="K117" s="14"/>
    </row>
    <row r="118" spans="1:11" ht="14.5">
      <c r="A118" s="32" t="s">
        <v>140</v>
      </c>
      <c r="B118" s="50"/>
      <c r="C118" s="34" t="s">
        <v>163</v>
      </c>
      <c r="D118" s="51"/>
      <c r="E118" s="48"/>
      <c r="F118" s="27"/>
      <c r="G118" s="27"/>
      <c r="H118" s="27"/>
      <c r="I118" s="27"/>
      <c r="J118" s="27"/>
      <c r="K118" s="14"/>
    </row>
    <row r="119" spans="1:11" ht="14.5">
      <c r="A119" s="32" t="s">
        <v>141</v>
      </c>
      <c r="B119" s="50"/>
      <c r="C119" s="34" t="s">
        <v>163</v>
      </c>
      <c r="D119" s="51"/>
      <c r="E119" s="52"/>
    </row>
    <row r="120" spans="1:11" ht="14.5">
      <c r="A120" s="32" t="s">
        <v>142</v>
      </c>
      <c r="B120" s="50"/>
      <c r="C120" s="34" t="s">
        <v>163</v>
      </c>
      <c r="D120" s="53"/>
      <c r="E120" s="52"/>
    </row>
    <row r="121" spans="1:11" ht="14.5">
      <c r="A121" s="32" t="s">
        <v>143</v>
      </c>
      <c r="B121" s="50"/>
      <c r="C121" s="34" t="s">
        <v>163</v>
      </c>
      <c r="D121" s="53"/>
      <c r="E121" s="52"/>
    </row>
    <row r="122" spans="1:11" ht="14.5">
      <c r="A122" s="32" t="s">
        <v>144</v>
      </c>
      <c r="B122" s="50"/>
      <c r="C122" s="34" t="s">
        <v>163</v>
      </c>
      <c r="D122" s="53"/>
      <c r="E122" s="52"/>
    </row>
    <row r="123" spans="1:11" ht="14.5">
      <c r="A123" s="37" t="s">
        <v>145</v>
      </c>
      <c r="B123" s="24"/>
      <c r="C123" s="25"/>
      <c r="D123" s="54"/>
      <c r="E123" s="52"/>
    </row>
    <row r="124" spans="1:11" ht="14.5">
      <c r="A124" s="32" t="s">
        <v>146</v>
      </c>
      <c r="B124" s="50"/>
      <c r="C124" s="34" t="s">
        <v>163</v>
      </c>
      <c r="D124" s="53"/>
      <c r="E124" s="52"/>
    </row>
    <row r="125" spans="1:11" ht="14.5">
      <c r="A125" s="32" t="s">
        <v>147</v>
      </c>
      <c r="B125" s="50"/>
      <c r="C125" s="34" t="s">
        <v>170</v>
      </c>
      <c r="D125" s="53"/>
      <c r="E125" s="52"/>
    </row>
    <row r="126" spans="1:11" ht="14.5">
      <c r="A126" s="37" t="s">
        <v>148</v>
      </c>
      <c r="B126" s="24"/>
      <c r="C126" s="24"/>
      <c r="D126" s="24"/>
      <c r="E126" s="52"/>
    </row>
    <row r="127" spans="1:11" ht="14.5">
      <c r="A127" s="32" t="s">
        <v>149</v>
      </c>
      <c r="B127" s="50"/>
      <c r="C127" s="34" t="s">
        <v>170</v>
      </c>
      <c r="D127" s="53"/>
      <c r="E127" s="52"/>
    </row>
    <row r="128" spans="1:11" ht="14.5">
      <c r="A128" s="32" t="s">
        <v>150</v>
      </c>
      <c r="B128" s="50"/>
      <c r="C128" s="34" t="s">
        <v>170</v>
      </c>
      <c r="D128" s="53"/>
      <c r="E128" s="52"/>
    </row>
    <row r="129" spans="1:5" ht="14.5">
      <c r="A129" s="32" t="s">
        <v>151</v>
      </c>
      <c r="B129" s="50"/>
      <c r="C129" s="34" t="s">
        <v>170</v>
      </c>
      <c r="D129" s="53"/>
      <c r="E129" s="52"/>
    </row>
    <row r="130" spans="1:5" ht="14.5">
      <c r="A130" s="55" t="s">
        <v>184</v>
      </c>
      <c r="B130" s="56"/>
      <c r="C130" s="57">
        <f>COUNTIF(C6:C129,"*nicht erfüllt*")</f>
        <v>5</v>
      </c>
      <c r="D130" s="56"/>
      <c r="E130" s="52"/>
    </row>
    <row r="131" spans="1:5" ht="14.5">
      <c r="A131" s="58" t="s">
        <v>185</v>
      </c>
      <c r="B131" s="56"/>
      <c r="C131" s="57">
        <f>COUNTIF(C6:C129,"erfüllt")</f>
        <v>22</v>
      </c>
      <c r="D131" s="56"/>
      <c r="E131" s="52"/>
    </row>
    <row r="132" spans="1:5" ht="14.5">
      <c r="A132" s="58" t="s">
        <v>186</v>
      </c>
      <c r="B132" s="56"/>
      <c r="C132" s="57">
        <f>COUNTIF(C6:C129,"*n. a.*")</f>
        <v>72</v>
      </c>
      <c r="D132" s="56"/>
      <c r="E132" s="52"/>
    </row>
    <row r="133" spans="1:5" ht="14.5">
      <c r="A133" s="57" t="s">
        <v>187</v>
      </c>
      <c r="B133" s="56"/>
      <c r="C133" s="57">
        <f>COUNTIF(C6:C129,"*n. a.*") + COUNTIF(C6:C129,"erfüllt") + COUNTIF(C6:C129,"*nicht erfüllt*")</f>
        <v>99</v>
      </c>
      <c r="D133" s="56"/>
      <c r="E133" s="52"/>
    </row>
    <row r="134" spans="1:5" ht="14.5">
      <c r="A134" s="57" t="s">
        <v>188</v>
      </c>
      <c r="B134" s="56"/>
      <c r="C134" s="59">
        <f>(COUNTIF(C6:C129,"*n. a.*") + COUNTIF(C6:C129,"erfüllt")) / C133</f>
        <v>0.9494949494949495</v>
      </c>
      <c r="D134" s="60"/>
      <c r="E134" s="52"/>
    </row>
    <row r="135" spans="1:5" ht="12.5">
      <c r="A135" s="21"/>
      <c r="B135" s="21"/>
      <c r="C135" s="21"/>
      <c r="D135" s="21"/>
      <c r="E135" s="52"/>
    </row>
    <row r="136" spans="1:5" ht="51.75" customHeight="1">
      <c r="A136" s="21" t="s">
        <v>189</v>
      </c>
      <c r="B136" s="21"/>
      <c r="C136" s="21"/>
      <c r="D136" s="21"/>
      <c r="E136" s="76" t="s">
        <v>252</v>
      </c>
    </row>
    <row r="137" spans="1:5" ht="12.5">
      <c r="C137" s="5"/>
      <c r="E137" s="14"/>
    </row>
    <row r="138" spans="1:5" ht="12.5">
      <c r="C138" s="5"/>
      <c r="E138" s="14"/>
    </row>
    <row r="139" spans="1:5" ht="12.5">
      <c r="C139" s="5"/>
      <c r="E139" s="14"/>
    </row>
    <row r="140" spans="1:5" ht="12.5">
      <c r="C140" s="5"/>
      <c r="E140" s="14"/>
    </row>
    <row r="141" spans="1:5" ht="12.5">
      <c r="C141" s="5"/>
      <c r="E141" s="14"/>
    </row>
    <row r="142" spans="1:5" ht="12.5">
      <c r="C142" s="5"/>
      <c r="E142" s="14"/>
    </row>
    <row r="143" spans="1:5" ht="12.5">
      <c r="C143" s="5"/>
      <c r="E143" s="14"/>
    </row>
    <row r="144" spans="1:5" ht="12.5">
      <c r="C144" s="5"/>
      <c r="E144" s="14"/>
    </row>
    <row r="145" spans="3:5" ht="12.5">
      <c r="C145" s="5"/>
      <c r="E145" s="14"/>
    </row>
    <row r="146" spans="3:5" ht="12.5">
      <c r="C146" s="5"/>
      <c r="E146" s="14"/>
    </row>
    <row r="147" spans="3:5" ht="12.5">
      <c r="C147" s="5"/>
      <c r="E147" s="14"/>
    </row>
    <row r="148" spans="3:5" ht="12.5">
      <c r="C148" s="5"/>
      <c r="E148" s="14"/>
    </row>
    <row r="149" spans="3:5" ht="12.5">
      <c r="C149" s="5"/>
      <c r="E149" s="14"/>
    </row>
    <row r="150" spans="3:5" ht="12.5">
      <c r="C150" s="5"/>
      <c r="E150" s="14"/>
    </row>
    <row r="151" spans="3:5" ht="12.5">
      <c r="C151" s="5"/>
      <c r="E151" s="14"/>
    </row>
    <row r="152" spans="3:5" ht="12.5">
      <c r="C152" s="5"/>
      <c r="E152" s="14"/>
    </row>
    <row r="153" spans="3:5" ht="12.5">
      <c r="C153" s="5"/>
      <c r="E153" s="14"/>
    </row>
    <row r="154" spans="3:5" ht="12.5">
      <c r="C154" s="5"/>
      <c r="E154" s="14"/>
    </row>
    <row r="155" spans="3:5" ht="12.5">
      <c r="C155" s="5"/>
      <c r="E155" s="14"/>
    </row>
    <row r="156" spans="3:5" ht="12.5">
      <c r="C156" s="5"/>
      <c r="E156" s="14"/>
    </row>
    <row r="157" spans="3:5" ht="12.5">
      <c r="C157" s="5"/>
      <c r="E157" s="14"/>
    </row>
    <row r="158" spans="3:5" ht="12.5">
      <c r="C158" s="5"/>
      <c r="E158" s="14"/>
    </row>
    <row r="159" spans="3:5" ht="12.5">
      <c r="C159" s="5"/>
      <c r="E159" s="14"/>
    </row>
    <row r="160" spans="3:5" ht="12.5">
      <c r="C160" s="5"/>
      <c r="E160" s="14"/>
    </row>
    <row r="161" spans="3:5" ht="12.5">
      <c r="C161" s="5"/>
      <c r="E161" s="14"/>
    </row>
    <row r="162" spans="3:5" ht="12.5">
      <c r="C162" s="5"/>
      <c r="E162" s="14"/>
    </row>
    <row r="163" spans="3:5" ht="12.5">
      <c r="C163" s="5"/>
      <c r="E163" s="14"/>
    </row>
    <row r="164" spans="3:5" ht="12.5">
      <c r="C164" s="5"/>
      <c r="E164" s="14"/>
    </row>
    <row r="165" spans="3:5" ht="12.5">
      <c r="C165" s="5"/>
      <c r="E165" s="14"/>
    </row>
    <row r="166" spans="3:5" ht="12.5">
      <c r="C166" s="5"/>
      <c r="E166" s="14"/>
    </row>
    <row r="167" spans="3:5" ht="12.5">
      <c r="C167" s="5"/>
      <c r="E167" s="14"/>
    </row>
    <row r="168" spans="3:5" ht="12.5">
      <c r="C168" s="5"/>
      <c r="E168" s="14"/>
    </row>
    <row r="169" spans="3:5" ht="12.5">
      <c r="C169" s="5"/>
      <c r="E169" s="14"/>
    </row>
    <row r="170" spans="3:5" ht="12.5">
      <c r="C170" s="5"/>
      <c r="E170" s="14"/>
    </row>
    <row r="171" spans="3:5" ht="12.5">
      <c r="C171" s="5"/>
      <c r="E171" s="14"/>
    </row>
    <row r="172" spans="3:5" ht="12.5">
      <c r="C172" s="5"/>
      <c r="E172" s="14"/>
    </row>
    <row r="173" spans="3:5" ht="12.5">
      <c r="C173" s="5"/>
      <c r="E173" s="14"/>
    </row>
    <row r="174" spans="3:5" ht="12.5">
      <c r="C174" s="5"/>
      <c r="E174" s="14"/>
    </row>
    <row r="175" spans="3:5" ht="12.5">
      <c r="C175" s="5"/>
      <c r="E175" s="14"/>
    </row>
    <row r="176" spans="3:5" ht="12.5">
      <c r="C176" s="5"/>
      <c r="E176" s="14"/>
    </row>
    <row r="177" spans="3:5" ht="12.5">
      <c r="C177" s="5"/>
      <c r="E177" s="14"/>
    </row>
    <row r="178" spans="3:5" ht="12.5">
      <c r="C178" s="5"/>
      <c r="E178" s="14"/>
    </row>
    <row r="179" spans="3:5" ht="12.5">
      <c r="C179" s="5"/>
      <c r="E179" s="14"/>
    </row>
    <row r="180" spans="3:5" ht="12.5">
      <c r="C180" s="5"/>
      <c r="E180" s="14"/>
    </row>
    <row r="181" spans="3:5" ht="12.5">
      <c r="C181" s="5"/>
      <c r="E181" s="14"/>
    </row>
    <row r="182" spans="3:5" ht="12.5">
      <c r="C182" s="5"/>
      <c r="E182" s="14"/>
    </row>
    <row r="183" spans="3:5" ht="12.5">
      <c r="C183" s="5"/>
      <c r="E183" s="14"/>
    </row>
    <row r="184" spans="3:5" ht="12.5">
      <c r="C184" s="5"/>
      <c r="E184" s="14"/>
    </row>
    <row r="185" spans="3:5" ht="12.5">
      <c r="C185" s="5"/>
      <c r="E185" s="14"/>
    </row>
    <row r="186" spans="3:5" ht="12.5">
      <c r="C186" s="5"/>
      <c r="E186" s="14"/>
    </row>
    <row r="187" spans="3:5" ht="12.5">
      <c r="C187" s="5"/>
      <c r="E187" s="14"/>
    </row>
    <row r="188" spans="3:5" ht="12.5">
      <c r="C188" s="5"/>
      <c r="E188" s="14"/>
    </row>
    <row r="189" spans="3:5" ht="12.5">
      <c r="C189" s="5"/>
      <c r="E189" s="14"/>
    </row>
    <row r="190" spans="3:5" ht="12.5">
      <c r="C190" s="5"/>
      <c r="E190" s="14"/>
    </row>
    <row r="191" spans="3:5" ht="12.5">
      <c r="C191" s="5"/>
      <c r="E191" s="14"/>
    </row>
    <row r="192" spans="3:5" ht="12.5">
      <c r="C192" s="5"/>
      <c r="E192" s="14"/>
    </row>
    <row r="193" spans="3:5" ht="12.5">
      <c r="C193" s="5"/>
      <c r="E193" s="14"/>
    </row>
    <row r="194" spans="3:5" ht="12.5">
      <c r="C194" s="5"/>
      <c r="E194" s="14"/>
    </row>
    <row r="195" spans="3:5" ht="12.5">
      <c r="C195" s="5"/>
      <c r="E195" s="14"/>
    </row>
    <row r="196" spans="3:5" ht="12.5">
      <c r="C196" s="5"/>
      <c r="E196" s="14"/>
    </row>
    <row r="197" spans="3:5" ht="12.5">
      <c r="C197" s="5"/>
      <c r="E197" s="14"/>
    </row>
    <row r="198" spans="3:5" ht="12.5">
      <c r="C198" s="5"/>
      <c r="E198" s="14"/>
    </row>
    <row r="199" spans="3:5" ht="12.5">
      <c r="C199" s="5"/>
      <c r="E199" s="14"/>
    </row>
    <row r="200" spans="3:5" ht="12.5">
      <c r="C200" s="5"/>
      <c r="E200" s="14"/>
    </row>
    <row r="201" spans="3:5" ht="12.5">
      <c r="C201" s="5"/>
      <c r="E201" s="14"/>
    </row>
    <row r="202" spans="3:5" ht="12.5">
      <c r="C202" s="5"/>
      <c r="E202" s="14"/>
    </row>
    <row r="203" spans="3:5" ht="12.5">
      <c r="C203" s="5"/>
      <c r="E203" s="14"/>
    </row>
    <row r="204" spans="3:5" ht="12.5">
      <c r="C204" s="5"/>
      <c r="E204" s="14"/>
    </row>
    <row r="205" spans="3:5" ht="12.5">
      <c r="C205" s="5"/>
      <c r="E205" s="14"/>
    </row>
    <row r="206" spans="3:5" ht="12.5">
      <c r="C206" s="5"/>
      <c r="E206" s="14"/>
    </row>
    <row r="207" spans="3:5" ht="12.5">
      <c r="C207" s="5"/>
      <c r="E207" s="14"/>
    </row>
    <row r="208" spans="3:5" ht="12.5">
      <c r="C208" s="5"/>
      <c r="E208" s="14"/>
    </row>
    <row r="209" spans="3:5" ht="12.5">
      <c r="C209" s="5"/>
      <c r="E209" s="14"/>
    </row>
    <row r="210" spans="3:5" ht="12.5">
      <c r="C210" s="5"/>
      <c r="E210" s="14"/>
    </row>
    <row r="211" spans="3:5" ht="12.5">
      <c r="C211" s="5"/>
      <c r="E211" s="14"/>
    </row>
    <row r="212" spans="3:5" ht="12.5">
      <c r="C212" s="5"/>
      <c r="E212" s="14"/>
    </row>
    <row r="213" spans="3:5" ht="12.5">
      <c r="C213" s="5"/>
      <c r="E213" s="14"/>
    </row>
    <row r="214" spans="3:5" ht="12.5">
      <c r="C214" s="5"/>
      <c r="E214" s="14"/>
    </row>
    <row r="215" spans="3:5" ht="12.5">
      <c r="C215" s="5"/>
      <c r="E215" s="14"/>
    </row>
    <row r="216" spans="3:5" ht="12.5">
      <c r="C216" s="5"/>
      <c r="E216" s="14"/>
    </row>
    <row r="217" spans="3:5" ht="12.5">
      <c r="C217" s="5"/>
      <c r="E217" s="14"/>
    </row>
    <row r="218" spans="3:5" ht="12.5">
      <c r="C218" s="5"/>
      <c r="E218" s="14"/>
    </row>
    <row r="219" spans="3:5" ht="12.5">
      <c r="C219" s="5"/>
      <c r="E219" s="14"/>
    </row>
    <row r="220" spans="3:5" ht="12.5">
      <c r="C220" s="5"/>
      <c r="E220" s="14"/>
    </row>
    <row r="221" spans="3:5" ht="12.5">
      <c r="C221" s="5"/>
      <c r="E221" s="14"/>
    </row>
    <row r="222" spans="3:5" ht="12.5">
      <c r="C222" s="5"/>
      <c r="E222" s="14"/>
    </row>
    <row r="223" spans="3:5" ht="12.5">
      <c r="C223" s="5"/>
      <c r="E223" s="14"/>
    </row>
    <row r="224" spans="3:5" ht="12.5">
      <c r="C224" s="5"/>
      <c r="E224" s="14"/>
    </row>
    <row r="225" spans="3:5" ht="12.5">
      <c r="C225" s="5"/>
      <c r="E225" s="14"/>
    </row>
    <row r="226" spans="3:5" ht="12.5">
      <c r="C226" s="5"/>
      <c r="E226" s="14"/>
    </row>
    <row r="227" spans="3:5" ht="12.5">
      <c r="C227" s="5"/>
      <c r="E227" s="14"/>
    </row>
    <row r="228" spans="3:5" ht="12.5">
      <c r="C228" s="5"/>
      <c r="E228" s="14"/>
    </row>
    <row r="229" spans="3:5" ht="12.5">
      <c r="C229" s="5"/>
      <c r="E229" s="14"/>
    </row>
    <row r="230" spans="3:5" ht="12.5">
      <c r="C230" s="5"/>
      <c r="E230" s="14"/>
    </row>
    <row r="231" spans="3:5" ht="12.5">
      <c r="C231" s="5"/>
      <c r="E231" s="14"/>
    </row>
    <row r="232" spans="3:5" ht="12.5">
      <c r="C232" s="5"/>
      <c r="E232" s="14"/>
    </row>
    <row r="233" spans="3:5" ht="12.5">
      <c r="C233" s="5"/>
      <c r="E233" s="14"/>
    </row>
    <row r="234" spans="3:5" ht="12.5">
      <c r="C234" s="5"/>
      <c r="E234" s="14"/>
    </row>
    <row r="235" spans="3:5" ht="12.5">
      <c r="C235" s="5"/>
      <c r="E235" s="14"/>
    </row>
    <row r="236" spans="3:5" ht="12.5">
      <c r="C236" s="5"/>
      <c r="E236" s="14"/>
    </row>
    <row r="237" spans="3:5" ht="12.5">
      <c r="C237" s="5"/>
      <c r="E237" s="14"/>
    </row>
    <row r="238" spans="3:5" ht="12.5">
      <c r="C238" s="5"/>
      <c r="E238" s="14"/>
    </row>
    <row r="239" spans="3:5" ht="12.5">
      <c r="C239" s="5"/>
      <c r="E239" s="14"/>
    </row>
    <row r="240" spans="3:5" ht="12.5">
      <c r="C240" s="5"/>
      <c r="E240" s="14"/>
    </row>
    <row r="241" spans="3:5" ht="12.5">
      <c r="C241" s="5"/>
      <c r="E241" s="14"/>
    </row>
    <row r="242" spans="3:5" ht="12.5">
      <c r="C242" s="5"/>
      <c r="E242" s="14"/>
    </row>
    <row r="243" spans="3:5" ht="12.5">
      <c r="C243" s="5"/>
      <c r="E243" s="14"/>
    </row>
    <row r="244" spans="3:5" ht="12.5">
      <c r="C244" s="5"/>
      <c r="E244" s="14"/>
    </row>
    <row r="245" spans="3:5" ht="12.5">
      <c r="C245" s="5"/>
      <c r="E245" s="14"/>
    </row>
    <row r="246" spans="3:5" ht="12.5">
      <c r="C246" s="5"/>
      <c r="E246" s="14"/>
    </row>
    <row r="247" spans="3:5" ht="12.5">
      <c r="C247" s="5"/>
      <c r="E247" s="14"/>
    </row>
    <row r="248" spans="3:5" ht="12.5">
      <c r="C248" s="5"/>
      <c r="E248" s="14"/>
    </row>
    <row r="249" spans="3:5" ht="12.5">
      <c r="C249" s="5"/>
      <c r="E249" s="14"/>
    </row>
    <row r="250" spans="3:5" ht="12.5">
      <c r="C250" s="5"/>
      <c r="E250" s="14"/>
    </row>
    <row r="251" spans="3:5" ht="12.5">
      <c r="C251" s="5"/>
      <c r="E251" s="14"/>
    </row>
    <row r="252" spans="3:5" ht="12.5">
      <c r="C252" s="5"/>
      <c r="E252" s="14"/>
    </row>
    <row r="253" spans="3:5" ht="12.5">
      <c r="C253" s="5"/>
      <c r="E253" s="14"/>
    </row>
    <row r="254" spans="3:5" ht="12.5">
      <c r="C254" s="5"/>
      <c r="E254" s="14"/>
    </row>
    <row r="255" spans="3:5" ht="12.5">
      <c r="C255" s="5"/>
      <c r="E255" s="14"/>
    </row>
    <row r="256" spans="3:5" ht="12.5">
      <c r="C256" s="5"/>
      <c r="E256" s="14"/>
    </row>
    <row r="257" spans="3:5" ht="12.5">
      <c r="C257" s="5"/>
      <c r="E257" s="14"/>
    </row>
    <row r="258" spans="3:5" ht="12.5">
      <c r="C258" s="5"/>
      <c r="E258" s="14"/>
    </row>
    <row r="259" spans="3:5" ht="12.5">
      <c r="C259" s="5"/>
      <c r="E259" s="14"/>
    </row>
    <row r="260" spans="3:5" ht="12.5">
      <c r="C260" s="5"/>
      <c r="E260" s="14"/>
    </row>
    <row r="261" spans="3:5" ht="12.5">
      <c r="C261" s="5"/>
      <c r="E261" s="14"/>
    </row>
    <row r="262" spans="3:5" ht="12.5">
      <c r="C262" s="5"/>
      <c r="E262" s="14"/>
    </row>
    <row r="263" spans="3:5" ht="12.5">
      <c r="C263" s="5"/>
      <c r="E263" s="14"/>
    </row>
    <row r="264" spans="3:5" ht="12.5">
      <c r="C264" s="5"/>
      <c r="E264" s="14"/>
    </row>
    <row r="265" spans="3:5" ht="12.5">
      <c r="C265" s="5"/>
      <c r="E265" s="14"/>
    </row>
    <row r="266" spans="3:5" ht="12.5">
      <c r="C266" s="5"/>
      <c r="E266" s="14"/>
    </row>
    <row r="267" spans="3:5" ht="12.5">
      <c r="C267" s="5"/>
      <c r="E267" s="14"/>
    </row>
    <row r="268" spans="3:5" ht="12.5">
      <c r="C268" s="5"/>
      <c r="E268" s="14"/>
    </row>
    <row r="269" spans="3:5" ht="12.5">
      <c r="C269" s="5"/>
      <c r="E269" s="14"/>
    </row>
    <row r="270" spans="3:5" ht="12.5">
      <c r="C270" s="5"/>
      <c r="E270" s="14"/>
    </row>
    <row r="271" spans="3:5" ht="12.5">
      <c r="C271" s="5"/>
      <c r="E271" s="14"/>
    </row>
    <row r="272" spans="3:5" ht="12.5">
      <c r="C272" s="5"/>
      <c r="E272" s="14"/>
    </row>
    <row r="273" spans="3:5" ht="12.5">
      <c r="C273" s="5"/>
      <c r="E273" s="14"/>
    </row>
    <row r="274" spans="3:5" ht="12.5">
      <c r="C274" s="5"/>
      <c r="E274" s="14"/>
    </row>
    <row r="275" spans="3:5" ht="12.5">
      <c r="C275" s="5"/>
      <c r="E275" s="14"/>
    </row>
    <row r="276" spans="3:5" ht="12.5">
      <c r="C276" s="5"/>
      <c r="E276" s="14"/>
    </row>
    <row r="277" spans="3:5" ht="12.5">
      <c r="C277" s="5"/>
      <c r="E277" s="14"/>
    </row>
    <row r="278" spans="3:5" ht="12.5">
      <c r="C278" s="5"/>
      <c r="E278" s="14"/>
    </row>
    <row r="279" spans="3:5" ht="12.5">
      <c r="C279" s="5"/>
      <c r="E279" s="14"/>
    </row>
    <row r="280" spans="3:5" ht="12.5">
      <c r="C280" s="5"/>
      <c r="E280" s="14"/>
    </row>
    <row r="281" spans="3:5" ht="12.5">
      <c r="C281" s="5"/>
      <c r="E281" s="14"/>
    </row>
    <row r="282" spans="3:5" ht="12.5">
      <c r="C282" s="5"/>
      <c r="E282" s="14"/>
    </row>
    <row r="283" spans="3:5" ht="12.5">
      <c r="C283" s="5"/>
      <c r="E283" s="14"/>
    </row>
    <row r="284" spans="3:5" ht="12.5">
      <c r="C284" s="5"/>
      <c r="E284" s="14"/>
    </row>
    <row r="285" spans="3:5" ht="12.5">
      <c r="C285" s="5"/>
      <c r="E285" s="14"/>
    </row>
    <row r="286" spans="3:5" ht="12.5">
      <c r="C286" s="5"/>
      <c r="E286" s="14"/>
    </row>
    <row r="287" spans="3:5" ht="12.5">
      <c r="C287" s="5"/>
      <c r="E287" s="14"/>
    </row>
    <row r="288" spans="3:5" ht="12.5">
      <c r="C288" s="5"/>
      <c r="E288" s="14"/>
    </row>
    <row r="289" spans="3:5" ht="12.5">
      <c r="C289" s="5"/>
      <c r="E289" s="14"/>
    </row>
    <row r="290" spans="3:5" ht="12.5">
      <c r="C290" s="5"/>
      <c r="E290" s="14"/>
    </row>
    <row r="291" spans="3:5" ht="12.5">
      <c r="C291" s="5"/>
      <c r="E291" s="14"/>
    </row>
    <row r="292" spans="3:5" ht="12.5">
      <c r="C292" s="5"/>
      <c r="E292" s="14"/>
    </row>
    <row r="293" spans="3:5" ht="12.5">
      <c r="C293" s="5"/>
      <c r="E293" s="14"/>
    </row>
    <row r="294" spans="3:5" ht="12.5">
      <c r="C294" s="5"/>
      <c r="E294" s="14"/>
    </row>
    <row r="295" spans="3:5" ht="12.5">
      <c r="C295" s="5"/>
      <c r="E295" s="14"/>
    </row>
    <row r="296" spans="3:5" ht="12.5">
      <c r="C296" s="5"/>
      <c r="E296" s="14"/>
    </row>
    <row r="297" spans="3:5" ht="12.5">
      <c r="C297" s="5"/>
      <c r="E297" s="14"/>
    </row>
    <row r="298" spans="3:5" ht="12.5">
      <c r="C298" s="5"/>
      <c r="E298" s="14"/>
    </row>
    <row r="299" spans="3:5" ht="12.5">
      <c r="C299" s="5"/>
      <c r="E299" s="14"/>
    </row>
    <row r="300" spans="3:5" ht="12.5">
      <c r="C300" s="5"/>
      <c r="E300" s="14"/>
    </row>
    <row r="301" spans="3:5" ht="12.5">
      <c r="C301" s="5"/>
      <c r="E301" s="14"/>
    </row>
    <row r="302" spans="3:5" ht="12.5">
      <c r="C302" s="5"/>
      <c r="E302" s="14"/>
    </row>
    <row r="303" spans="3:5" ht="12.5">
      <c r="C303" s="5"/>
      <c r="E303" s="14"/>
    </row>
    <row r="304" spans="3:5" ht="12.5">
      <c r="C304" s="5"/>
      <c r="E304" s="14"/>
    </row>
    <row r="305" spans="3:5" ht="12.5">
      <c r="C305" s="5"/>
      <c r="E305" s="14"/>
    </row>
    <row r="306" spans="3:5" ht="12.5">
      <c r="C306" s="5"/>
      <c r="E306" s="14"/>
    </row>
    <row r="307" spans="3:5" ht="12.5">
      <c r="C307" s="5"/>
      <c r="E307" s="14"/>
    </row>
    <row r="308" spans="3:5" ht="12.5">
      <c r="C308" s="5"/>
      <c r="E308" s="14"/>
    </row>
    <row r="309" spans="3:5" ht="12.5">
      <c r="C309" s="5"/>
      <c r="E309" s="14"/>
    </row>
    <row r="310" spans="3:5" ht="12.5">
      <c r="C310" s="5"/>
      <c r="E310" s="14"/>
    </row>
    <row r="311" spans="3:5" ht="12.5">
      <c r="C311" s="5"/>
      <c r="E311" s="14"/>
    </row>
    <row r="312" spans="3:5" ht="12.5">
      <c r="C312" s="5"/>
      <c r="E312" s="14"/>
    </row>
    <row r="313" spans="3:5" ht="12.5">
      <c r="C313" s="5"/>
      <c r="E313" s="14"/>
    </row>
    <row r="314" spans="3:5" ht="12.5">
      <c r="C314" s="5"/>
      <c r="E314" s="14"/>
    </row>
    <row r="315" spans="3:5" ht="12.5">
      <c r="C315" s="5"/>
      <c r="E315" s="14"/>
    </row>
    <row r="316" spans="3:5" ht="12.5">
      <c r="C316" s="5"/>
      <c r="E316" s="14"/>
    </row>
    <row r="317" spans="3:5" ht="12.5">
      <c r="C317" s="5"/>
      <c r="E317" s="14"/>
    </row>
    <row r="318" spans="3:5" ht="12.5">
      <c r="C318" s="5"/>
      <c r="E318" s="14"/>
    </row>
    <row r="319" spans="3:5" ht="12.5">
      <c r="C319" s="5"/>
      <c r="E319" s="14"/>
    </row>
    <row r="320" spans="3:5" ht="12.5">
      <c r="C320" s="5"/>
      <c r="E320" s="14"/>
    </row>
    <row r="321" spans="3:5" ht="12.5">
      <c r="C321" s="5"/>
      <c r="E321" s="14"/>
    </row>
    <row r="322" spans="3:5" ht="12.5">
      <c r="C322" s="5"/>
      <c r="E322" s="14"/>
    </row>
    <row r="323" spans="3:5" ht="12.5">
      <c r="C323" s="5"/>
      <c r="E323" s="14"/>
    </row>
    <row r="324" spans="3:5" ht="12.5">
      <c r="C324" s="5"/>
      <c r="E324" s="14"/>
    </row>
    <row r="325" spans="3:5" ht="12.5">
      <c r="C325" s="5"/>
      <c r="E325" s="14"/>
    </row>
    <row r="326" spans="3:5" ht="12.5">
      <c r="C326" s="5"/>
      <c r="E326" s="14"/>
    </row>
    <row r="327" spans="3:5" ht="12.5">
      <c r="C327" s="5"/>
      <c r="E327" s="14"/>
    </row>
    <row r="328" spans="3:5" ht="12.5">
      <c r="C328" s="5"/>
      <c r="E328" s="14"/>
    </row>
    <row r="329" spans="3:5" ht="12.5">
      <c r="C329" s="5"/>
      <c r="E329" s="14"/>
    </row>
    <row r="330" spans="3:5" ht="12.5">
      <c r="C330" s="5"/>
      <c r="E330" s="14"/>
    </row>
    <row r="331" spans="3:5" ht="12.5">
      <c r="C331" s="5"/>
      <c r="E331" s="14"/>
    </row>
    <row r="332" spans="3:5" ht="12.5">
      <c r="C332" s="5"/>
      <c r="E332" s="14"/>
    </row>
    <row r="333" spans="3:5" ht="12.5">
      <c r="C333" s="5"/>
      <c r="E333" s="14"/>
    </row>
    <row r="334" spans="3:5" ht="12.5">
      <c r="C334" s="5"/>
      <c r="E334" s="14"/>
    </row>
    <row r="335" spans="3:5" ht="12.5">
      <c r="C335" s="5"/>
      <c r="E335" s="14"/>
    </row>
    <row r="336" spans="3:5" ht="12.5">
      <c r="C336" s="5"/>
      <c r="E336" s="14"/>
    </row>
    <row r="337" spans="3:5" ht="12.5">
      <c r="C337" s="5"/>
      <c r="E337" s="14"/>
    </row>
    <row r="338" spans="3:5" ht="12.5">
      <c r="C338" s="5"/>
      <c r="E338" s="14"/>
    </row>
    <row r="339" spans="3:5" ht="12.5">
      <c r="C339" s="5"/>
      <c r="E339" s="14"/>
    </row>
    <row r="340" spans="3:5" ht="12.5">
      <c r="C340" s="5"/>
      <c r="E340" s="14"/>
    </row>
    <row r="341" spans="3:5" ht="12.5">
      <c r="C341" s="5"/>
      <c r="E341" s="14"/>
    </row>
    <row r="342" spans="3:5" ht="12.5">
      <c r="C342" s="5"/>
      <c r="E342" s="14"/>
    </row>
    <row r="343" spans="3:5" ht="12.5">
      <c r="C343" s="5"/>
      <c r="E343" s="14"/>
    </row>
    <row r="344" spans="3:5" ht="12.5">
      <c r="C344" s="5"/>
      <c r="E344" s="14"/>
    </row>
    <row r="345" spans="3:5" ht="12.5">
      <c r="C345" s="5"/>
      <c r="E345" s="14"/>
    </row>
    <row r="346" spans="3:5" ht="12.5">
      <c r="C346" s="5"/>
      <c r="E346" s="14"/>
    </row>
    <row r="347" spans="3:5" ht="12.5">
      <c r="C347" s="5"/>
      <c r="E347" s="14"/>
    </row>
    <row r="348" spans="3:5" ht="12.5">
      <c r="C348" s="5"/>
      <c r="E348" s="14"/>
    </row>
    <row r="349" spans="3:5" ht="12.5">
      <c r="C349" s="5"/>
      <c r="E349" s="14"/>
    </row>
    <row r="350" spans="3:5" ht="12.5">
      <c r="C350" s="5"/>
      <c r="E350" s="14"/>
    </row>
    <row r="351" spans="3:5" ht="12.5">
      <c r="C351" s="5"/>
      <c r="E351" s="14"/>
    </row>
    <row r="352" spans="3:5" ht="12.5">
      <c r="C352" s="5"/>
      <c r="E352" s="14"/>
    </row>
    <row r="353" spans="3:5" ht="12.5">
      <c r="C353" s="5"/>
      <c r="E353" s="14"/>
    </row>
    <row r="354" spans="3:5" ht="12.5">
      <c r="C354" s="5"/>
      <c r="E354" s="14"/>
    </row>
    <row r="355" spans="3:5" ht="12.5">
      <c r="C355" s="5"/>
      <c r="E355" s="14"/>
    </row>
    <row r="356" spans="3:5" ht="12.5">
      <c r="C356" s="5"/>
      <c r="E356" s="14"/>
    </row>
    <row r="357" spans="3:5" ht="12.5">
      <c r="C357" s="5"/>
      <c r="E357" s="14"/>
    </row>
    <row r="358" spans="3:5" ht="12.5">
      <c r="C358" s="5"/>
      <c r="E358" s="14"/>
    </row>
    <row r="359" spans="3:5" ht="12.5">
      <c r="C359" s="5"/>
      <c r="E359" s="14"/>
    </row>
    <row r="360" spans="3:5" ht="12.5">
      <c r="C360" s="5"/>
      <c r="E360" s="14"/>
    </row>
    <row r="361" spans="3:5" ht="12.5">
      <c r="C361" s="5"/>
      <c r="E361" s="14"/>
    </row>
    <row r="362" spans="3:5" ht="12.5">
      <c r="C362" s="5"/>
      <c r="E362" s="14"/>
    </row>
    <row r="363" spans="3:5" ht="12.5">
      <c r="C363" s="5"/>
      <c r="E363" s="14"/>
    </row>
    <row r="364" spans="3:5" ht="12.5">
      <c r="C364" s="5"/>
      <c r="E364" s="14"/>
    </row>
    <row r="365" spans="3:5" ht="12.5">
      <c r="C365" s="5"/>
      <c r="E365" s="14"/>
    </row>
    <row r="366" spans="3:5" ht="12.5">
      <c r="C366" s="5"/>
      <c r="E366" s="14"/>
    </row>
    <row r="367" spans="3:5" ht="12.5">
      <c r="C367" s="5"/>
      <c r="E367" s="14"/>
    </row>
    <row r="368" spans="3:5" ht="12.5">
      <c r="C368" s="5"/>
      <c r="E368" s="14"/>
    </row>
    <row r="369" spans="3:5" ht="12.5">
      <c r="C369" s="5"/>
      <c r="E369" s="14"/>
    </row>
    <row r="370" spans="3:5" ht="12.5">
      <c r="C370" s="5"/>
      <c r="E370" s="14"/>
    </row>
    <row r="371" spans="3:5" ht="12.5">
      <c r="C371" s="5"/>
      <c r="E371" s="14"/>
    </row>
    <row r="372" spans="3:5" ht="12.5">
      <c r="C372" s="5"/>
      <c r="E372" s="14"/>
    </row>
    <row r="373" spans="3:5" ht="12.5">
      <c r="C373" s="5"/>
      <c r="E373" s="14"/>
    </row>
    <row r="374" spans="3:5" ht="12.5">
      <c r="C374" s="5"/>
      <c r="E374" s="14"/>
    </row>
    <row r="375" spans="3:5" ht="12.5">
      <c r="C375" s="5"/>
      <c r="E375" s="14"/>
    </row>
    <row r="376" spans="3:5" ht="12.5">
      <c r="C376" s="5"/>
      <c r="E376" s="14"/>
    </row>
    <row r="377" spans="3:5" ht="12.5">
      <c r="C377" s="5"/>
      <c r="E377" s="14"/>
    </row>
    <row r="378" spans="3:5" ht="12.5">
      <c r="C378" s="5"/>
      <c r="E378" s="14"/>
    </row>
    <row r="379" spans="3:5" ht="12.5">
      <c r="C379" s="5"/>
      <c r="E379" s="14"/>
    </row>
    <row r="380" spans="3:5" ht="12.5">
      <c r="C380" s="5"/>
      <c r="E380" s="14"/>
    </row>
    <row r="381" spans="3:5" ht="12.5">
      <c r="C381" s="5"/>
      <c r="E381" s="14"/>
    </row>
    <row r="382" spans="3:5" ht="12.5">
      <c r="C382" s="5"/>
      <c r="E382" s="14"/>
    </row>
    <row r="383" spans="3:5" ht="12.5">
      <c r="C383" s="5"/>
      <c r="E383" s="14"/>
    </row>
    <row r="384" spans="3:5" ht="12.5">
      <c r="C384" s="5"/>
      <c r="E384" s="14"/>
    </row>
    <row r="385" spans="3:5" ht="12.5">
      <c r="C385" s="5"/>
      <c r="E385" s="14"/>
    </row>
    <row r="386" spans="3:5" ht="12.5">
      <c r="C386" s="5"/>
      <c r="E386" s="14"/>
    </row>
    <row r="387" spans="3:5" ht="12.5">
      <c r="C387" s="5"/>
      <c r="E387" s="14"/>
    </row>
    <row r="388" spans="3:5" ht="12.5">
      <c r="C388" s="5"/>
      <c r="E388" s="14"/>
    </row>
    <row r="389" spans="3:5" ht="12.5">
      <c r="C389" s="5"/>
      <c r="E389" s="14"/>
    </row>
    <row r="390" spans="3:5" ht="12.5">
      <c r="C390" s="5"/>
      <c r="E390" s="14"/>
    </row>
    <row r="391" spans="3:5" ht="12.5">
      <c r="C391" s="5"/>
      <c r="E391" s="14"/>
    </row>
    <row r="392" spans="3:5" ht="12.5">
      <c r="C392" s="5"/>
      <c r="E392" s="14"/>
    </row>
    <row r="393" spans="3:5" ht="12.5">
      <c r="C393" s="5"/>
      <c r="E393" s="14"/>
    </row>
    <row r="394" spans="3:5" ht="12.5">
      <c r="C394" s="5"/>
      <c r="E394" s="14"/>
    </row>
    <row r="395" spans="3:5" ht="12.5">
      <c r="C395" s="5"/>
      <c r="E395" s="14"/>
    </row>
    <row r="396" spans="3:5" ht="12.5">
      <c r="C396" s="5"/>
      <c r="E396" s="14"/>
    </row>
    <row r="397" spans="3:5" ht="12.5">
      <c r="C397" s="5"/>
      <c r="E397" s="14"/>
    </row>
    <row r="398" spans="3:5" ht="12.5">
      <c r="C398" s="5"/>
      <c r="E398" s="14"/>
    </row>
    <row r="399" spans="3:5" ht="12.5">
      <c r="C399" s="5"/>
      <c r="E399" s="14"/>
    </row>
    <row r="400" spans="3:5" ht="12.5">
      <c r="C400" s="5"/>
      <c r="E400" s="14"/>
    </row>
    <row r="401" spans="3:5" ht="12.5">
      <c r="C401" s="5"/>
      <c r="E401" s="14"/>
    </row>
    <row r="402" spans="3:5" ht="12.5">
      <c r="C402" s="5"/>
      <c r="E402" s="14"/>
    </row>
    <row r="403" spans="3:5" ht="12.5">
      <c r="C403" s="5"/>
      <c r="E403" s="14"/>
    </row>
    <row r="404" spans="3:5" ht="12.5">
      <c r="C404" s="5"/>
      <c r="E404" s="14"/>
    </row>
    <row r="405" spans="3:5" ht="12.5">
      <c r="C405" s="5"/>
      <c r="E405" s="14"/>
    </row>
    <row r="406" spans="3:5" ht="12.5">
      <c r="C406" s="5"/>
      <c r="E406" s="14"/>
    </row>
    <row r="407" spans="3:5" ht="12.5">
      <c r="C407" s="5"/>
      <c r="E407" s="14"/>
    </row>
    <row r="408" spans="3:5" ht="12.5">
      <c r="C408" s="5"/>
      <c r="E408" s="14"/>
    </row>
    <row r="409" spans="3:5" ht="12.5">
      <c r="C409" s="5"/>
      <c r="E409" s="14"/>
    </row>
    <row r="410" spans="3:5" ht="12.5">
      <c r="C410" s="5"/>
      <c r="E410" s="14"/>
    </row>
    <row r="411" spans="3:5" ht="12.5">
      <c r="C411" s="5"/>
      <c r="E411" s="14"/>
    </row>
    <row r="412" spans="3:5" ht="12.5">
      <c r="C412" s="5"/>
      <c r="E412" s="14"/>
    </row>
    <row r="413" spans="3:5" ht="12.5">
      <c r="C413" s="5"/>
      <c r="E413" s="14"/>
    </row>
    <row r="414" spans="3:5" ht="12.5">
      <c r="C414" s="5"/>
      <c r="E414" s="14"/>
    </row>
    <row r="415" spans="3:5" ht="12.5">
      <c r="C415" s="5"/>
      <c r="E415" s="14"/>
    </row>
    <row r="416" spans="3:5" ht="12.5">
      <c r="C416" s="5"/>
      <c r="E416" s="14"/>
    </row>
    <row r="417" spans="3:5" ht="12.5">
      <c r="C417" s="5"/>
      <c r="E417" s="14"/>
    </row>
    <row r="418" spans="3:5" ht="12.5">
      <c r="C418" s="5"/>
      <c r="E418" s="14"/>
    </row>
    <row r="419" spans="3:5" ht="12.5">
      <c r="C419" s="5"/>
      <c r="E419" s="14"/>
    </row>
    <row r="420" spans="3:5" ht="12.5">
      <c r="C420" s="5"/>
      <c r="E420" s="14"/>
    </row>
    <row r="421" spans="3:5" ht="12.5">
      <c r="C421" s="5"/>
      <c r="E421" s="14"/>
    </row>
    <row r="422" spans="3:5" ht="12.5">
      <c r="C422" s="5"/>
      <c r="E422" s="14"/>
    </row>
    <row r="423" spans="3:5" ht="12.5">
      <c r="C423" s="5"/>
      <c r="E423" s="14"/>
    </row>
    <row r="424" spans="3:5" ht="12.5">
      <c r="C424" s="5"/>
      <c r="E424" s="14"/>
    </row>
    <row r="425" spans="3:5" ht="12.5">
      <c r="C425" s="5"/>
      <c r="E425" s="14"/>
    </row>
    <row r="426" spans="3:5" ht="12.5">
      <c r="C426" s="5"/>
      <c r="E426" s="14"/>
    </row>
    <row r="427" spans="3:5" ht="12.5">
      <c r="C427" s="5"/>
      <c r="E427" s="14"/>
    </row>
    <row r="428" spans="3:5" ht="12.5">
      <c r="C428" s="5"/>
      <c r="E428" s="14"/>
    </row>
    <row r="429" spans="3:5" ht="12.5">
      <c r="C429" s="5"/>
      <c r="E429" s="14"/>
    </row>
    <row r="430" spans="3:5" ht="12.5">
      <c r="C430" s="5"/>
      <c r="E430" s="14"/>
    </row>
    <row r="431" spans="3:5" ht="12.5">
      <c r="C431" s="5"/>
      <c r="E431" s="14"/>
    </row>
    <row r="432" spans="3:5" ht="12.5">
      <c r="C432" s="5"/>
      <c r="E432" s="14"/>
    </row>
    <row r="433" spans="3:5" ht="12.5">
      <c r="C433" s="5"/>
      <c r="E433" s="14"/>
    </row>
    <row r="434" spans="3:5" ht="12.5">
      <c r="C434" s="5"/>
      <c r="E434" s="14"/>
    </row>
    <row r="435" spans="3:5" ht="12.5">
      <c r="C435" s="5"/>
      <c r="E435" s="14"/>
    </row>
    <row r="436" spans="3:5" ht="12.5">
      <c r="C436" s="5"/>
      <c r="E436" s="14"/>
    </row>
    <row r="437" spans="3:5" ht="12.5">
      <c r="C437" s="5"/>
      <c r="E437" s="14"/>
    </row>
    <row r="438" spans="3:5" ht="12.5">
      <c r="C438" s="5"/>
      <c r="E438" s="14"/>
    </row>
    <row r="439" spans="3:5" ht="12.5">
      <c r="C439" s="5"/>
      <c r="E439" s="14"/>
    </row>
    <row r="440" spans="3:5" ht="12.5">
      <c r="C440" s="5"/>
      <c r="E440" s="14"/>
    </row>
    <row r="441" spans="3:5" ht="12.5">
      <c r="C441" s="5"/>
      <c r="E441" s="14"/>
    </row>
    <row r="442" spans="3:5" ht="12.5">
      <c r="C442" s="5"/>
      <c r="E442" s="14"/>
    </row>
    <row r="443" spans="3:5" ht="12.5">
      <c r="C443" s="5"/>
      <c r="E443" s="14"/>
    </row>
    <row r="444" spans="3:5" ht="12.5">
      <c r="C444" s="5"/>
      <c r="E444" s="14"/>
    </row>
    <row r="445" spans="3:5" ht="12.5">
      <c r="C445" s="5"/>
      <c r="E445" s="14"/>
    </row>
    <row r="446" spans="3:5" ht="12.5">
      <c r="C446" s="5"/>
      <c r="E446" s="14"/>
    </row>
    <row r="447" spans="3:5" ht="12.5">
      <c r="C447" s="5"/>
      <c r="E447" s="14"/>
    </row>
    <row r="448" spans="3:5" ht="12.5">
      <c r="C448" s="5"/>
      <c r="E448" s="14"/>
    </row>
    <row r="449" spans="3:5" ht="12.5">
      <c r="C449" s="5"/>
      <c r="E449" s="14"/>
    </row>
    <row r="450" spans="3:5" ht="12.5">
      <c r="C450" s="5"/>
      <c r="E450" s="14"/>
    </row>
    <row r="451" spans="3:5" ht="12.5">
      <c r="C451" s="5"/>
      <c r="E451" s="14"/>
    </row>
    <row r="452" spans="3:5" ht="12.5">
      <c r="C452" s="5"/>
      <c r="E452" s="14"/>
    </row>
    <row r="453" spans="3:5" ht="12.5">
      <c r="C453" s="5"/>
      <c r="E453" s="14"/>
    </row>
    <row r="454" spans="3:5" ht="12.5">
      <c r="C454" s="5"/>
      <c r="E454" s="14"/>
    </row>
    <row r="455" spans="3:5" ht="12.5">
      <c r="C455" s="5"/>
      <c r="E455" s="14"/>
    </row>
    <row r="456" spans="3:5" ht="12.5">
      <c r="C456" s="5"/>
      <c r="E456" s="14"/>
    </row>
    <row r="457" spans="3:5" ht="12.5">
      <c r="C457" s="5"/>
      <c r="E457" s="14"/>
    </row>
    <row r="458" spans="3:5" ht="12.5">
      <c r="C458" s="5"/>
      <c r="E458" s="14"/>
    </row>
    <row r="459" spans="3:5" ht="12.5">
      <c r="C459" s="5"/>
      <c r="E459" s="14"/>
    </row>
    <row r="460" spans="3:5" ht="12.5">
      <c r="C460" s="5"/>
      <c r="E460" s="14"/>
    </row>
    <row r="461" spans="3:5" ht="12.5">
      <c r="C461" s="5"/>
      <c r="E461" s="14"/>
    </row>
    <row r="462" spans="3:5" ht="12.5">
      <c r="C462" s="5"/>
      <c r="E462" s="14"/>
    </row>
    <row r="463" spans="3:5" ht="12.5">
      <c r="C463" s="5"/>
      <c r="E463" s="14"/>
    </row>
    <row r="464" spans="3:5" ht="12.5">
      <c r="C464" s="5"/>
      <c r="E464" s="14"/>
    </row>
    <row r="465" spans="3:5" ht="12.5">
      <c r="C465" s="5"/>
      <c r="E465" s="14"/>
    </row>
    <row r="466" spans="3:5" ht="12.5">
      <c r="C466" s="5"/>
      <c r="E466" s="14"/>
    </row>
    <row r="467" spans="3:5" ht="12.5">
      <c r="C467" s="5"/>
      <c r="E467" s="14"/>
    </row>
    <row r="468" spans="3:5" ht="12.5">
      <c r="C468" s="5"/>
      <c r="E468" s="14"/>
    </row>
    <row r="469" spans="3:5" ht="12.5">
      <c r="C469" s="5"/>
      <c r="E469" s="14"/>
    </row>
    <row r="470" spans="3:5" ht="12.5">
      <c r="C470" s="5"/>
      <c r="E470" s="14"/>
    </row>
    <row r="471" spans="3:5" ht="12.5">
      <c r="C471" s="5"/>
      <c r="E471" s="14"/>
    </row>
    <row r="472" spans="3:5" ht="12.5">
      <c r="C472" s="5"/>
      <c r="E472" s="14"/>
    </row>
    <row r="473" spans="3:5" ht="12.5">
      <c r="C473" s="5"/>
      <c r="E473" s="14"/>
    </row>
    <row r="474" spans="3:5" ht="12.5">
      <c r="C474" s="5"/>
      <c r="E474" s="14"/>
    </row>
    <row r="475" spans="3:5" ht="12.5">
      <c r="C475" s="5"/>
      <c r="E475" s="14"/>
    </row>
    <row r="476" spans="3:5" ht="12.5">
      <c r="C476" s="5"/>
      <c r="E476" s="14"/>
    </row>
    <row r="477" spans="3:5" ht="12.5">
      <c r="C477" s="5"/>
      <c r="E477" s="14"/>
    </row>
    <row r="478" spans="3:5" ht="12.5">
      <c r="C478" s="5"/>
      <c r="E478" s="14"/>
    </row>
    <row r="479" spans="3:5" ht="12.5">
      <c r="C479" s="5"/>
      <c r="E479" s="14"/>
    </row>
    <row r="480" spans="3:5" ht="12.5">
      <c r="C480" s="5"/>
      <c r="E480" s="14"/>
    </row>
    <row r="481" spans="3:5" ht="12.5">
      <c r="C481" s="5"/>
      <c r="E481" s="14"/>
    </row>
    <row r="482" spans="3:5" ht="12.5">
      <c r="C482" s="5"/>
      <c r="E482" s="14"/>
    </row>
    <row r="483" spans="3:5" ht="12.5">
      <c r="C483" s="5"/>
      <c r="E483" s="14"/>
    </row>
    <row r="484" spans="3:5" ht="12.5">
      <c r="C484" s="5"/>
      <c r="E484" s="14"/>
    </row>
    <row r="485" spans="3:5" ht="12.5">
      <c r="C485" s="5"/>
      <c r="E485" s="14"/>
    </row>
    <row r="486" spans="3:5" ht="12.5">
      <c r="C486" s="5"/>
      <c r="E486" s="14"/>
    </row>
    <row r="487" spans="3:5" ht="12.5">
      <c r="C487" s="5"/>
      <c r="E487" s="14"/>
    </row>
    <row r="488" spans="3:5" ht="12.5">
      <c r="C488" s="5"/>
      <c r="E488" s="14"/>
    </row>
    <row r="489" spans="3:5" ht="12.5">
      <c r="C489" s="5"/>
      <c r="E489" s="14"/>
    </row>
    <row r="490" spans="3:5" ht="12.5">
      <c r="C490" s="5"/>
      <c r="E490" s="14"/>
    </row>
    <row r="491" spans="3:5" ht="12.5">
      <c r="C491" s="5"/>
      <c r="E491" s="14"/>
    </row>
    <row r="492" spans="3:5" ht="12.5">
      <c r="C492" s="5"/>
      <c r="E492" s="14"/>
    </row>
    <row r="493" spans="3:5" ht="12.5">
      <c r="C493" s="5"/>
      <c r="E493" s="14"/>
    </row>
    <row r="494" spans="3:5" ht="12.5">
      <c r="C494" s="5"/>
      <c r="E494" s="14"/>
    </row>
    <row r="495" spans="3:5" ht="12.5">
      <c r="C495" s="5"/>
      <c r="E495" s="14"/>
    </row>
    <row r="496" spans="3:5" ht="12.5">
      <c r="C496" s="5"/>
      <c r="E496" s="14"/>
    </row>
    <row r="497" spans="3:5" ht="12.5">
      <c r="C497" s="5"/>
      <c r="E497" s="14"/>
    </row>
    <row r="498" spans="3:5" ht="12.5">
      <c r="C498" s="5"/>
      <c r="E498" s="14"/>
    </row>
    <row r="499" spans="3:5" ht="12.5">
      <c r="C499" s="5"/>
      <c r="E499" s="14"/>
    </row>
    <row r="500" spans="3:5" ht="12.5">
      <c r="C500" s="5"/>
      <c r="E500" s="14"/>
    </row>
    <row r="501" spans="3:5" ht="12.5">
      <c r="C501" s="5"/>
      <c r="E501" s="14"/>
    </row>
    <row r="502" spans="3:5" ht="12.5">
      <c r="C502" s="5"/>
      <c r="E502" s="14"/>
    </row>
    <row r="503" spans="3:5" ht="12.5">
      <c r="C503" s="5"/>
      <c r="E503" s="14"/>
    </row>
    <row r="504" spans="3:5" ht="12.5">
      <c r="C504" s="5"/>
      <c r="E504" s="14"/>
    </row>
    <row r="505" spans="3:5" ht="12.5">
      <c r="C505" s="5"/>
      <c r="E505" s="14"/>
    </row>
    <row r="506" spans="3:5" ht="12.5">
      <c r="C506" s="5"/>
      <c r="E506" s="14"/>
    </row>
    <row r="507" spans="3:5" ht="12.5">
      <c r="C507" s="5"/>
      <c r="E507" s="14"/>
    </row>
    <row r="508" spans="3:5" ht="12.5">
      <c r="C508" s="5"/>
      <c r="E508" s="14"/>
    </row>
    <row r="509" spans="3:5" ht="12.5">
      <c r="C509" s="5"/>
      <c r="E509" s="14"/>
    </row>
    <row r="510" spans="3:5" ht="12.5">
      <c r="C510" s="5"/>
      <c r="E510" s="14"/>
    </row>
    <row r="511" spans="3:5" ht="12.5">
      <c r="C511" s="5"/>
      <c r="E511" s="14"/>
    </row>
    <row r="512" spans="3:5" ht="12.5">
      <c r="C512" s="5"/>
      <c r="E512" s="14"/>
    </row>
    <row r="513" spans="3:5" ht="12.5">
      <c r="C513" s="5"/>
      <c r="E513" s="14"/>
    </row>
    <row r="514" spans="3:5" ht="12.5">
      <c r="C514" s="5"/>
      <c r="E514" s="14"/>
    </row>
    <row r="515" spans="3:5" ht="12.5">
      <c r="C515" s="5"/>
      <c r="E515" s="14"/>
    </row>
    <row r="516" spans="3:5" ht="12.5">
      <c r="C516" s="5"/>
      <c r="E516" s="14"/>
    </row>
    <row r="517" spans="3:5" ht="12.5">
      <c r="C517" s="5"/>
      <c r="E517" s="14"/>
    </row>
    <row r="518" spans="3:5" ht="12.5">
      <c r="C518" s="5"/>
      <c r="E518" s="14"/>
    </row>
    <row r="519" spans="3:5" ht="12.5">
      <c r="C519" s="5"/>
      <c r="E519" s="14"/>
    </row>
    <row r="520" spans="3:5" ht="12.5">
      <c r="C520" s="5"/>
      <c r="E520" s="14"/>
    </row>
    <row r="521" spans="3:5" ht="12.5">
      <c r="C521" s="5"/>
      <c r="E521" s="14"/>
    </row>
    <row r="522" spans="3:5" ht="12.5">
      <c r="C522" s="5"/>
      <c r="E522" s="14"/>
    </row>
    <row r="523" spans="3:5" ht="12.5">
      <c r="C523" s="5"/>
      <c r="E523" s="14"/>
    </row>
    <row r="524" spans="3:5" ht="12.5">
      <c r="C524" s="5"/>
      <c r="E524" s="14"/>
    </row>
    <row r="525" spans="3:5" ht="12.5">
      <c r="C525" s="5"/>
      <c r="E525" s="14"/>
    </row>
    <row r="526" spans="3:5" ht="12.5">
      <c r="C526" s="5"/>
      <c r="E526" s="14"/>
    </row>
    <row r="527" spans="3:5" ht="12.5">
      <c r="C527" s="5"/>
      <c r="E527" s="14"/>
    </row>
    <row r="528" spans="3:5" ht="12.5">
      <c r="C528" s="5"/>
      <c r="E528" s="14"/>
    </row>
    <row r="529" spans="3:5" ht="12.5">
      <c r="C529" s="5"/>
      <c r="E529" s="14"/>
    </row>
    <row r="530" spans="3:5" ht="12.5">
      <c r="C530" s="5"/>
      <c r="E530" s="14"/>
    </row>
    <row r="531" spans="3:5" ht="12.5">
      <c r="C531" s="5"/>
      <c r="E531" s="14"/>
    </row>
    <row r="532" spans="3:5" ht="12.5">
      <c r="C532" s="5"/>
      <c r="E532" s="14"/>
    </row>
    <row r="533" spans="3:5" ht="12.5">
      <c r="C533" s="5"/>
      <c r="E533" s="14"/>
    </row>
    <row r="534" spans="3:5" ht="12.5">
      <c r="C534" s="5"/>
      <c r="E534" s="14"/>
    </row>
    <row r="535" spans="3:5" ht="12.5">
      <c r="C535" s="5"/>
      <c r="E535" s="14"/>
    </row>
    <row r="536" spans="3:5" ht="12.5">
      <c r="C536" s="5"/>
      <c r="E536" s="14"/>
    </row>
    <row r="537" spans="3:5" ht="12.5">
      <c r="C537" s="5"/>
      <c r="E537" s="14"/>
    </row>
    <row r="538" spans="3:5" ht="12.5">
      <c r="C538" s="5"/>
      <c r="E538" s="14"/>
    </row>
    <row r="539" spans="3:5" ht="12.5">
      <c r="C539" s="5"/>
      <c r="E539" s="14"/>
    </row>
    <row r="540" spans="3:5" ht="12.5">
      <c r="C540" s="5"/>
      <c r="E540" s="14"/>
    </row>
    <row r="541" spans="3:5" ht="12.5">
      <c r="C541" s="5"/>
      <c r="E541" s="14"/>
    </row>
    <row r="542" spans="3:5" ht="12.5">
      <c r="C542" s="5"/>
      <c r="E542" s="14"/>
    </row>
    <row r="543" spans="3:5" ht="12.5">
      <c r="C543" s="5"/>
      <c r="E543" s="14"/>
    </row>
    <row r="544" spans="3:5" ht="12.5">
      <c r="C544" s="5"/>
      <c r="E544" s="14"/>
    </row>
    <row r="545" spans="3:5" ht="12.5">
      <c r="C545" s="5"/>
      <c r="E545" s="14"/>
    </row>
    <row r="546" spans="3:5" ht="12.5">
      <c r="C546" s="5"/>
      <c r="E546" s="14"/>
    </row>
    <row r="547" spans="3:5" ht="12.5">
      <c r="C547" s="5"/>
      <c r="E547" s="14"/>
    </row>
    <row r="548" spans="3:5" ht="12.5">
      <c r="C548" s="5"/>
      <c r="E548" s="14"/>
    </row>
    <row r="549" spans="3:5" ht="12.5">
      <c r="C549" s="5"/>
      <c r="E549" s="14"/>
    </row>
    <row r="550" spans="3:5" ht="12.5">
      <c r="C550" s="5"/>
      <c r="E550" s="14"/>
    </row>
    <row r="551" spans="3:5" ht="12.5">
      <c r="C551" s="5"/>
      <c r="E551" s="14"/>
    </row>
    <row r="552" spans="3:5" ht="12.5">
      <c r="C552" s="5"/>
      <c r="E552" s="14"/>
    </row>
    <row r="553" spans="3:5" ht="12.5">
      <c r="C553" s="5"/>
      <c r="E553" s="14"/>
    </row>
    <row r="554" spans="3:5" ht="12.5">
      <c r="C554" s="5"/>
      <c r="E554" s="14"/>
    </row>
    <row r="555" spans="3:5" ht="12.5">
      <c r="C555" s="5"/>
      <c r="E555" s="14"/>
    </row>
    <row r="556" spans="3:5" ht="12.5">
      <c r="C556" s="5"/>
      <c r="E556" s="14"/>
    </row>
    <row r="557" spans="3:5" ht="12.5">
      <c r="C557" s="5"/>
      <c r="E557" s="14"/>
    </row>
    <row r="558" spans="3:5" ht="12.5">
      <c r="C558" s="5"/>
      <c r="E558" s="14"/>
    </row>
    <row r="559" spans="3:5" ht="12.5">
      <c r="C559" s="5"/>
      <c r="E559" s="14"/>
    </row>
    <row r="560" spans="3:5" ht="12.5">
      <c r="C560" s="5"/>
      <c r="E560" s="14"/>
    </row>
    <row r="561" spans="3:5" ht="12.5">
      <c r="C561" s="5"/>
      <c r="E561" s="14"/>
    </row>
    <row r="562" spans="3:5" ht="12.5">
      <c r="C562" s="5"/>
      <c r="E562" s="14"/>
    </row>
    <row r="563" spans="3:5" ht="12.5">
      <c r="C563" s="5"/>
      <c r="E563" s="14"/>
    </row>
    <row r="564" spans="3:5" ht="12.5">
      <c r="C564" s="5"/>
      <c r="E564" s="14"/>
    </row>
    <row r="565" spans="3:5" ht="12.5">
      <c r="C565" s="5"/>
      <c r="E565" s="14"/>
    </row>
    <row r="566" spans="3:5" ht="12.5">
      <c r="C566" s="5"/>
      <c r="E566" s="14"/>
    </row>
    <row r="567" spans="3:5" ht="12.5">
      <c r="C567" s="5"/>
      <c r="E567" s="14"/>
    </row>
    <row r="568" spans="3:5" ht="12.5">
      <c r="C568" s="5"/>
      <c r="E568" s="14"/>
    </row>
    <row r="569" spans="3:5" ht="12.5">
      <c r="C569" s="5"/>
      <c r="E569" s="14"/>
    </row>
    <row r="570" spans="3:5" ht="12.5">
      <c r="C570" s="5"/>
      <c r="E570" s="14"/>
    </row>
    <row r="571" spans="3:5" ht="12.5">
      <c r="C571" s="5"/>
      <c r="E571" s="14"/>
    </row>
    <row r="572" spans="3:5" ht="12.5">
      <c r="C572" s="5"/>
      <c r="E572" s="14"/>
    </row>
    <row r="573" spans="3:5" ht="12.5">
      <c r="C573" s="5"/>
      <c r="E573" s="14"/>
    </row>
    <row r="574" spans="3:5" ht="12.5">
      <c r="C574" s="5"/>
      <c r="E574" s="14"/>
    </row>
    <row r="575" spans="3:5" ht="12.5">
      <c r="C575" s="5"/>
      <c r="E575" s="14"/>
    </row>
    <row r="576" spans="3:5" ht="12.5">
      <c r="C576" s="5"/>
      <c r="E576" s="14"/>
    </row>
    <row r="577" spans="3:5" ht="12.5">
      <c r="C577" s="5"/>
      <c r="E577" s="14"/>
    </row>
    <row r="578" spans="3:5" ht="12.5">
      <c r="C578" s="5"/>
      <c r="E578" s="14"/>
    </row>
    <row r="579" spans="3:5" ht="12.5">
      <c r="C579" s="5"/>
      <c r="E579" s="14"/>
    </row>
    <row r="580" spans="3:5" ht="12.5">
      <c r="C580" s="5"/>
      <c r="E580" s="14"/>
    </row>
    <row r="581" spans="3:5" ht="12.5">
      <c r="C581" s="5"/>
      <c r="E581" s="14"/>
    </row>
    <row r="582" spans="3:5" ht="12.5">
      <c r="C582" s="5"/>
      <c r="E582" s="14"/>
    </row>
    <row r="583" spans="3:5" ht="12.5">
      <c r="C583" s="5"/>
      <c r="E583" s="14"/>
    </row>
    <row r="584" spans="3:5" ht="12.5">
      <c r="C584" s="5"/>
      <c r="E584" s="14"/>
    </row>
    <row r="585" spans="3:5" ht="12.5">
      <c r="C585" s="5"/>
      <c r="E585" s="14"/>
    </row>
    <row r="586" spans="3:5" ht="12.5">
      <c r="C586" s="5"/>
      <c r="E586" s="14"/>
    </row>
    <row r="587" spans="3:5" ht="12.5">
      <c r="C587" s="5"/>
      <c r="E587" s="14"/>
    </row>
    <row r="588" spans="3:5" ht="12.5">
      <c r="C588" s="5"/>
      <c r="E588" s="14"/>
    </row>
    <row r="589" spans="3:5" ht="12.5">
      <c r="C589" s="5"/>
      <c r="E589" s="14"/>
    </row>
    <row r="590" spans="3:5" ht="12.5">
      <c r="C590" s="5"/>
      <c r="E590" s="14"/>
    </row>
    <row r="591" spans="3:5" ht="12.5">
      <c r="C591" s="5"/>
      <c r="E591" s="14"/>
    </row>
    <row r="592" spans="3:5" ht="12.5">
      <c r="C592" s="5"/>
      <c r="E592" s="14"/>
    </row>
    <row r="593" spans="3:5" ht="12.5">
      <c r="C593" s="5"/>
      <c r="E593" s="14"/>
    </row>
    <row r="594" spans="3:5" ht="12.5">
      <c r="C594" s="5"/>
      <c r="E594" s="14"/>
    </row>
    <row r="595" spans="3:5" ht="12.5">
      <c r="C595" s="5"/>
      <c r="E595" s="14"/>
    </row>
    <row r="596" spans="3:5" ht="12.5">
      <c r="C596" s="5"/>
      <c r="E596" s="14"/>
    </row>
    <row r="597" spans="3:5" ht="12.5">
      <c r="C597" s="5"/>
      <c r="E597" s="14"/>
    </row>
    <row r="598" spans="3:5" ht="12.5">
      <c r="C598" s="5"/>
      <c r="E598" s="14"/>
    </row>
    <row r="599" spans="3:5" ht="12.5">
      <c r="C599" s="5"/>
      <c r="E599" s="14"/>
    </row>
    <row r="600" spans="3:5" ht="12.5">
      <c r="C600" s="5"/>
      <c r="E600" s="14"/>
    </row>
    <row r="601" spans="3:5" ht="12.5">
      <c r="C601" s="5"/>
      <c r="E601" s="14"/>
    </row>
    <row r="602" spans="3:5" ht="12.5">
      <c r="C602" s="5"/>
      <c r="E602" s="14"/>
    </row>
    <row r="603" spans="3:5" ht="12.5">
      <c r="C603" s="5"/>
      <c r="E603" s="14"/>
    </row>
    <row r="604" spans="3:5" ht="12.5">
      <c r="C604" s="5"/>
      <c r="E604" s="14"/>
    </row>
    <row r="605" spans="3:5" ht="12.5">
      <c r="C605" s="5"/>
      <c r="E605" s="14"/>
    </row>
    <row r="606" spans="3:5" ht="12.5">
      <c r="C606" s="5"/>
      <c r="E606" s="14"/>
    </row>
    <row r="607" spans="3:5" ht="12.5">
      <c r="C607" s="5"/>
      <c r="E607" s="14"/>
    </row>
    <row r="608" spans="3:5" ht="12.5">
      <c r="C608" s="5"/>
      <c r="E608" s="14"/>
    </row>
    <row r="609" spans="3:5" ht="12.5">
      <c r="C609" s="5"/>
      <c r="E609" s="14"/>
    </row>
    <row r="610" spans="3:5" ht="12.5">
      <c r="C610" s="5"/>
      <c r="E610" s="14"/>
    </row>
    <row r="611" spans="3:5" ht="12.5">
      <c r="C611" s="5"/>
      <c r="E611" s="14"/>
    </row>
    <row r="612" spans="3:5" ht="12.5">
      <c r="C612" s="5"/>
      <c r="E612" s="14"/>
    </row>
    <row r="613" spans="3:5" ht="12.5">
      <c r="C613" s="5"/>
      <c r="E613" s="14"/>
    </row>
    <row r="614" spans="3:5" ht="12.5">
      <c r="C614" s="5"/>
      <c r="E614" s="14"/>
    </row>
    <row r="615" spans="3:5" ht="12.5">
      <c r="C615" s="5"/>
      <c r="E615" s="14"/>
    </row>
    <row r="616" spans="3:5" ht="12.5">
      <c r="C616" s="5"/>
      <c r="E616" s="14"/>
    </row>
    <row r="617" spans="3:5" ht="12.5">
      <c r="C617" s="5"/>
      <c r="E617" s="14"/>
    </row>
    <row r="618" spans="3:5" ht="12.5">
      <c r="C618" s="5"/>
      <c r="E618" s="14"/>
    </row>
    <row r="619" spans="3:5" ht="12.5">
      <c r="C619" s="5"/>
      <c r="E619" s="14"/>
    </row>
    <row r="620" spans="3:5" ht="12.5">
      <c r="C620" s="5"/>
      <c r="E620" s="14"/>
    </row>
    <row r="621" spans="3:5" ht="12.5">
      <c r="C621" s="5"/>
      <c r="E621" s="14"/>
    </row>
    <row r="622" spans="3:5" ht="12.5">
      <c r="C622" s="5"/>
      <c r="E622" s="14"/>
    </row>
    <row r="623" spans="3:5" ht="12.5">
      <c r="C623" s="5"/>
      <c r="E623" s="14"/>
    </row>
    <row r="624" spans="3:5" ht="12.5">
      <c r="C624" s="5"/>
      <c r="E624" s="14"/>
    </row>
    <row r="625" spans="3:5" ht="12.5">
      <c r="C625" s="5"/>
      <c r="E625" s="14"/>
    </row>
    <row r="626" spans="3:5" ht="12.5">
      <c r="C626" s="5"/>
      <c r="E626" s="14"/>
    </row>
    <row r="627" spans="3:5" ht="12.5">
      <c r="C627" s="5"/>
      <c r="E627" s="14"/>
    </row>
    <row r="628" spans="3:5" ht="12.5">
      <c r="C628" s="5"/>
      <c r="E628" s="14"/>
    </row>
    <row r="629" spans="3:5" ht="12.5">
      <c r="C629" s="5"/>
      <c r="E629" s="14"/>
    </row>
    <row r="630" spans="3:5" ht="12.5">
      <c r="C630" s="5"/>
      <c r="E630" s="14"/>
    </row>
    <row r="631" spans="3:5" ht="12.5">
      <c r="C631" s="5"/>
      <c r="E631" s="14"/>
    </row>
    <row r="632" spans="3:5" ht="12.5">
      <c r="C632" s="5"/>
      <c r="E632" s="14"/>
    </row>
    <row r="633" spans="3:5" ht="12.5">
      <c r="C633" s="5"/>
      <c r="E633" s="14"/>
    </row>
    <row r="634" spans="3:5" ht="12.5">
      <c r="C634" s="5"/>
      <c r="E634" s="14"/>
    </row>
    <row r="635" spans="3:5" ht="12.5">
      <c r="C635" s="5"/>
      <c r="E635" s="14"/>
    </row>
    <row r="636" spans="3:5" ht="12.5">
      <c r="C636" s="5"/>
      <c r="E636" s="14"/>
    </row>
    <row r="637" spans="3:5" ht="12.5">
      <c r="C637" s="5"/>
      <c r="E637" s="14"/>
    </row>
    <row r="638" spans="3:5" ht="12.5">
      <c r="C638" s="5"/>
      <c r="E638" s="14"/>
    </row>
    <row r="639" spans="3:5" ht="12.5">
      <c r="C639" s="5"/>
      <c r="E639" s="14"/>
    </row>
    <row r="640" spans="3:5" ht="12.5">
      <c r="C640" s="5"/>
      <c r="E640" s="14"/>
    </row>
    <row r="641" spans="3:5" ht="12.5">
      <c r="C641" s="5"/>
      <c r="E641" s="14"/>
    </row>
    <row r="642" spans="3:5" ht="12.5">
      <c r="C642" s="5"/>
      <c r="E642" s="14"/>
    </row>
    <row r="643" spans="3:5" ht="12.5">
      <c r="C643" s="5"/>
      <c r="E643" s="14"/>
    </row>
    <row r="644" spans="3:5" ht="12.5">
      <c r="C644" s="5"/>
      <c r="E644" s="14"/>
    </row>
    <row r="645" spans="3:5" ht="12.5">
      <c r="C645" s="5"/>
      <c r="E645" s="14"/>
    </row>
    <row r="646" spans="3:5" ht="12.5">
      <c r="C646" s="5"/>
      <c r="E646" s="14"/>
    </row>
    <row r="647" spans="3:5" ht="12.5">
      <c r="C647" s="5"/>
      <c r="E647" s="14"/>
    </row>
    <row r="648" spans="3:5" ht="12.5">
      <c r="C648" s="5"/>
      <c r="E648" s="14"/>
    </row>
    <row r="649" spans="3:5" ht="12.5">
      <c r="C649" s="5"/>
      <c r="E649" s="14"/>
    </row>
    <row r="650" spans="3:5" ht="12.5">
      <c r="C650" s="5"/>
      <c r="E650" s="14"/>
    </row>
    <row r="651" spans="3:5" ht="12.5">
      <c r="C651" s="5"/>
      <c r="E651" s="14"/>
    </row>
    <row r="652" spans="3:5" ht="12.5">
      <c r="C652" s="5"/>
      <c r="E652" s="14"/>
    </row>
    <row r="653" spans="3:5" ht="12.5">
      <c r="C653" s="5"/>
      <c r="E653" s="14"/>
    </row>
    <row r="654" spans="3:5" ht="12.5">
      <c r="C654" s="5"/>
      <c r="E654" s="14"/>
    </row>
    <row r="655" spans="3:5" ht="12.5">
      <c r="C655" s="5"/>
      <c r="E655" s="14"/>
    </row>
    <row r="656" spans="3:5" ht="12.5">
      <c r="C656" s="5"/>
      <c r="E656" s="14"/>
    </row>
    <row r="657" spans="3:5" ht="12.5">
      <c r="C657" s="5"/>
      <c r="E657" s="14"/>
    </row>
    <row r="658" spans="3:5" ht="12.5">
      <c r="C658" s="5"/>
      <c r="E658" s="14"/>
    </row>
    <row r="659" spans="3:5" ht="12.5">
      <c r="C659" s="5"/>
      <c r="E659" s="14"/>
    </row>
    <row r="660" spans="3:5" ht="12.5">
      <c r="C660" s="5"/>
      <c r="E660" s="14"/>
    </row>
    <row r="661" spans="3:5" ht="12.5">
      <c r="C661" s="5"/>
      <c r="E661" s="14"/>
    </row>
    <row r="662" spans="3:5" ht="12.5">
      <c r="C662" s="5"/>
      <c r="E662" s="14"/>
    </row>
    <row r="663" spans="3:5" ht="12.5">
      <c r="C663" s="5"/>
      <c r="E663" s="14"/>
    </row>
    <row r="664" spans="3:5" ht="12.5">
      <c r="C664" s="5"/>
      <c r="E664" s="14"/>
    </row>
    <row r="665" spans="3:5" ht="12.5">
      <c r="C665" s="5"/>
      <c r="E665" s="14"/>
    </row>
    <row r="666" spans="3:5" ht="12.5">
      <c r="C666" s="5"/>
      <c r="E666" s="14"/>
    </row>
    <row r="667" spans="3:5" ht="12.5">
      <c r="C667" s="5"/>
      <c r="E667" s="14"/>
    </row>
    <row r="668" spans="3:5" ht="12.5">
      <c r="C668" s="5"/>
      <c r="E668" s="14"/>
    </row>
    <row r="669" spans="3:5" ht="12.5">
      <c r="C669" s="5"/>
      <c r="E669" s="14"/>
    </row>
    <row r="670" spans="3:5" ht="12.5">
      <c r="C670" s="5"/>
      <c r="E670" s="14"/>
    </row>
    <row r="671" spans="3:5" ht="12.5">
      <c r="C671" s="5"/>
      <c r="E671" s="14"/>
    </row>
    <row r="672" spans="3:5" ht="12.5">
      <c r="C672" s="5"/>
      <c r="E672" s="14"/>
    </row>
    <row r="673" spans="3:5" ht="12.5">
      <c r="C673" s="5"/>
      <c r="E673" s="14"/>
    </row>
    <row r="674" spans="3:5" ht="12.5">
      <c r="C674" s="5"/>
      <c r="E674" s="14"/>
    </row>
    <row r="675" spans="3:5" ht="12.5">
      <c r="C675" s="5"/>
      <c r="E675" s="14"/>
    </row>
    <row r="676" spans="3:5" ht="12.5">
      <c r="C676" s="5"/>
      <c r="E676" s="14"/>
    </row>
    <row r="677" spans="3:5" ht="12.5">
      <c r="C677" s="5"/>
      <c r="E677" s="14"/>
    </row>
    <row r="678" spans="3:5" ht="12.5">
      <c r="C678" s="5"/>
      <c r="E678" s="14"/>
    </row>
    <row r="679" spans="3:5" ht="12.5">
      <c r="C679" s="5"/>
      <c r="E679" s="14"/>
    </row>
    <row r="680" spans="3:5" ht="12.5">
      <c r="C680" s="5"/>
      <c r="E680" s="14"/>
    </row>
    <row r="681" spans="3:5" ht="12.5">
      <c r="C681" s="5"/>
      <c r="E681" s="14"/>
    </row>
    <row r="682" spans="3:5" ht="12.5">
      <c r="C682" s="5"/>
      <c r="E682" s="14"/>
    </row>
    <row r="683" spans="3:5" ht="12.5">
      <c r="C683" s="5"/>
      <c r="E683" s="14"/>
    </row>
    <row r="684" spans="3:5" ht="12.5">
      <c r="C684" s="5"/>
      <c r="E684" s="14"/>
    </row>
    <row r="685" spans="3:5" ht="12.5">
      <c r="C685" s="5"/>
      <c r="E685" s="14"/>
    </row>
    <row r="686" spans="3:5" ht="12.5">
      <c r="C686" s="5"/>
      <c r="E686" s="14"/>
    </row>
    <row r="687" spans="3:5" ht="12.5">
      <c r="C687" s="5"/>
      <c r="E687" s="14"/>
    </row>
    <row r="688" spans="3:5" ht="12.5">
      <c r="C688" s="5"/>
      <c r="E688" s="14"/>
    </row>
    <row r="689" spans="3:5" ht="12.5">
      <c r="C689" s="5"/>
      <c r="E689" s="14"/>
    </row>
    <row r="690" spans="3:5" ht="12.5">
      <c r="C690" s="5"/>
      <c r="E690" s="14"/>
    </row>
    <row r="691" spans="3:5" ht="12.5">
      <c r="C691" s="5"/>
      <c r="E691" s="14"/>
    </row>
    <row r="692" spans="3:5" ht="12.5">
      <c r="C692" s="5"/>
      <c r="E692" s="14"/>
    </row>
    <row r="693" spans="3:5" ht="12.5">
      <c r="C693" s="5"/>
      <c r="E693" s="14"/>
    </row>
    <row r="694" spans="3:5" ht="12.5">
      <c r="C694" s="5"/>
      <c r="E694" s="14"/>
    </row>
    <row r="695" spans="3:5" ht="12.5">
      <c r="C695" s="5"/>
      <c r="E695" s="14"/>
    </row>
    <row r="696" spans="3:5" ht="12.5">
      <c r="C696" s="5"/>
      <c r="E696" s="14"/>
    </row>
    <row r="697" spans="3:5" ht="12.5">
      <c r="C697" s="5"/>
      <c r="E697" s="14"/>
    </row>
    <row r="698" spans="3:5" ht="12.5">
      <c r="C698" s="5"/>
      <c r="E698" s="14"/>
    </row>
    <row r="699" spans="3:5" ht="12.5">
      <c r="C699" s="5"/>
      <c r="E699" s="14"/>
    </row>
    <row r="700" spans="3:5" ht="12.5">
      <c r="C700" s="5"/>
      <c r="E700" s="14"/>
    </row>
    <row r="701" spans="3:5" ht="12.5">
      <c r="C701" s="5"/>
      <c r="E701" s="14"/>
    </row>
    <row r="702" spans="3:5" ht="12.5">
      <c r="C702" s="5"/>
      <c r="E702" s="14"/>
    </row>
    <row r="703" spans="3:5" ht="12.5">
      <c r="C703" s="5"/>
      <c r="E703" s="14"/>
    </row>
    <row r="704" spans="3:5" ht="12.5">
      <c r="C704" s="5"/>
      <c r="E704" s="14"/>
    </row>
    <row r="705" spans="3:5" ht="12.5">
      <c r="C705" s="5"/>
      <c r="E705" s="14"/>
    </row>
    <row r="706" spans="3:5" ht="12.5">
      <c r="C706" s="5"/>
      <c r="E706" s="14"/>
    </row>
    <row r="707" spans="3:5" ht="12.5">
      <c r="C707" s="5"/>
      <c r="E707" s="14"/>
    </row>
    <row r="708" spans="3:5" ht="12.5">
      <c r="C708" s="5"/>
      <c r="E708" s="14"/>
    </row>
    <row r="709" spans="3:5" ht="12.5">
      <c r="C709" s="5"/>
      <c r="E709" s="14"/>
    </row>
    <row r="710" spans="3:5" ht="12.5">
      <c r="C710" s="5"/>
      <c r="E710" s="14"/>
    </row>
    <row r="711" spans="3:5" ht="12.5">
      <c r="C711" s="5"/>
      <c r="E711" s="14"/>
    </row>
    <row r="712" spans="3:5" ht="12.5">
      <c r="C712" s="5"/>
      <c r="E712" s="14"/>
    </row>
    <row r="713" spans="3:5" ht="12.5">
      <c r="C713" s="5"/>
      <c r="E713" s="14"/>
    </row>
    <row r="714" spans="3:5" ht="12.5">
      <c r="C714" s="5"/>
      <c r="E714" s="14"/>
    </row>
    <row r="715" spans="3:5" ht="12.5">
      <c r="C715" s="5"/>
      <c r="E715" s="14"/>
    </row>
    <row r="716" spans="3:5" ht="12.5">
      <c r="C716" s="5"/>
      <c r="E716" s="14"/>
    </row>
    <row r="717" spans="3:5" ht="12.5">
      <c r="C717" s="5"/>
      <c r="E717" s="14"/>
    </row>
    <row r="718" spans="3:5" ht="12.5">
      <c r="C718" s="5"/>
      <c r="E718" s="14"/>
    </row>
    <row r="719" spans="3:5" ht="12.5">
      <c r="C719" s="5"/>
      <c r="E719" s="14"/>
    </row>
    <row r="720" spans="3:5" ht="12.5">
      <c r="C720" s="5"/>
      <c r="E720" s="14"/>
    </row>
    <row r="721" spans="3:5" ht="12.5">
      <c r="C721" s="5"/>
      <c r="E721" s="14"/>
    </row>
    <row r="722" spans="3:5" ht="12.5">
      <c r="C722" s="5"/>
      <c r="E722" s="14"/>
    </row>
    <row r="723" spans="3:5" ht="12.5">
      <c r="C723" s="5"/>
      <c r="E723" s="14"/>
    </row>
    <row r="724" spans="3:5" ht="12.5">
      <c r="C724" s="5"/>
      <c r="E724" s="14"/>
    </row>
    <row r="725" spans="3:5" ht="12.5">
      <c r="C725" s="5"/>
      <c r="E725" s="14"/>
    </row>
    <row r="726" spans="3:5" ht="12.5">
      <c r="C726" s="5"/>
      <c r="E726" s="14"/>
    </row>
    <row r="727" spans="3:5" ht="12.5">
      <c r="C727" s="5"/>
      <c r="E727" s="14"/>
    </row>
    <row r="728" spans="3:5" ht="12.5">
      <c r="C728" s="5"/>
      <c r="E728" s="14"/>
    </row>
    <row r="729" spans="3:5" ht="12.5">
      <c r="C729" s="5"/>
      <c r="E729" s="14"/>
    </row>
    <row r="730" spans="3:5" ht="12.5">
      <c r="C730" s="5"/>
      <c r="E730" s="14"/>
    </row>
    <row r="731" spans="3:5" ht="12.5">
      <c r="C731" s="5"/>
      <c r="E731" s="14"/>
    </row>
    <row r="732" spans="3:5" ht="12.5">
      <c r="C732" s="5"/>
      <c r="E732" s="14"/>
    </row>
    <row r="733" spans="3:5" ht="12.5">
      <c r="C733" s="5"/>
      <c r="E733" s="14"/>
    </row>
    <row r="734" spans="3:5" ht="12.5">
      <c r="C734" s="5"/>
      <c r="E734" s="14"/>
    </row>
    <row r="735" spans="3:5" ht="12.5">
      <c r="C735" s="5"/>
      <c r="E735" s="14"/>
    </row>
    <row r="736" spans="3:5" ht="12.5">
      <c r="C736" s="5"/>
      <c r="E736" s="14"/>
    </row>
    <row r="737" spans="3:5" ht="12.5">
      <c r="C737" s="5"/>
      <c r="E737" s="14"/>
    </row>
    <row r="738" spans="3:5" ht="12.5">
      <c r="C738" s="5"/>
      <c r="E738" s="14"/>
    </row>
    <row r="739" spans="3:5" ht="12.5">
      <c r="C739" s="5"/>
      <c r="E739" s="14"/>
    </row>
    <row r="740" spans="3:5" ht="12.5">
      <c r="C740" s="5"/>
      <c r="E740" s="14"/>
    </row>
    <row r="741" spans="3:5" ht="12.5">
      <c r="C741" s="5"/>
      <c r="E741" s="14"/>
    </row>
    <row r="742" spans="3:5" ht="12.5">
      <c r="C742" s="5"/>
      <c r="E742" s="14"/>
    </row>
    <row r="743" spans="3:5" ht="12.5">
      <c r="C743" s="5"/>
      <c r="E743" s="14"/>
    </row>
    <row r="744" spans="3:5" ht="12.5">
      <c r="C744" s="5"/>
      <c r="E744" s="14"/>
    </row>
    <row r="745" spans="3:5" ht="12.5">
      <c r="C745" s="5"/>
      <c r="E745" s="14"/>
    </row>
    <row r="746" spans="3:5" ht="12.5">
      <c r="C746" s="5"/>
      <c r="E746" s="14"/>
    </row>
    <row r="747" spans="3:5" ht="12.5">
      <c r="C747" s="5"/>
      <c r="E747" s="14"/>
    </row>
    <row r="748" spans="3:5" ht="12.5">
      <c r="C748" s="5"/>
      <c r="E748" s="14"/>
    </row>
    <row r="749" spans="3:5" ht="12.5">
      <c r="C749" s="5"/>
      <c r="E749" s="14"/>
    </row>
    <row r="750" spans="3:5" ht="12.5">
      <c r="C750" s="5"/>
      <c r="E750" s="14"/>
    </row>
    <row r="751" spans="3:5" ht="12.5">
      <c r="C751" s="5"/>
      <c r="E751" s="14"/>
    </row>
    <row r="752" spans="3:5" ht="12.5">
      <c r="C752" s="5"/>
      <c r="E752" s="14"/>
    </row>
    <row r="753" spans="3:5" ht="12.5">
      <c r="C753" s="5"/>
      <c r="E753" s="14"/>
    </row>
    <row r="754" spans="3:5" ht="12.5">
      <c r="C754" s="5"/>
      <c r="E754" s="14"/>
    </row>
    <row r="755" spans="3:5" ht="12.5">
      <c r="C755" s="5"/>
      <c r="E755" s="14"/>
    </row>
    <row r="756" spans="3:5" ht="12.5">
      <c r="C756" s="5"/>
      <c r="E756" s="14"/>
    </row>
    <row r="757" spans="3:5" ht="12.5">
      <c r="C757" s="5"/>
      <c r="E757" s="14"/>
    </row>
    <row r="758" spans="3:5" ht="12.5">
      <c r="C758" s="5"/>
      <c r="E758" s="14"/>
    </row>
    <row r="759" spans="3:5" ht="12.5">
      <c r="C759" s="5"/>
      <c r="E759" s="14"/>
    </row>
    <row r="760" spans="3:5" ht="12.5">
      <c r="C760" s="5"/>
      <c r="E760" s="14"/>
    </row>
    <row r="761" spans="3:5" ht="12.5">
      <c r="C761" s="5"/>
      <c r="E761" s="14"/>
    </row>
    <row r="762" spans="3:5" ht="12.5">
      <c r="C762" s="5"/>
      <c r="E762" s="14"/>
    </row>
    <row r="763" spans="3:5" ht="12.5">
      <c r="C763" s="5"/>
      <c r="E763" s="14"/>
    </row>
    <row r="764" spans="3:5" ht="12.5">
      <c r="C764" s="5"/>
      <c r="E764" s="14"/>
    </row>
    <row r="765" spans="3:5" ht="12.5">
      <c r="C765" s="5"/>
      <c r="E765" s="14"/>
    </row>
    <row r="766" spans="3:5" ht="12.5">
      <c r="C766" s="5"/>
      <c r="E766" s="14"/>
    </row>
    <row r="767" spans="3:5" ht="12.5">
      <c r="C767" s="5"/>
      <c r="E767" s="14"/>
    </row>
    <row r="768" spans="3:5" ht="12.5">
      <c r="C768" s="5"/>
      <c r="E768" s="14"/>
    </row>
    <row r="769" spans="3:5" ht="12.5">
      <c r="C769" s="5"/>
      <c r="E769" s="14"/>
    </row>
    <row r="770" spans="3:5" ht="12.5">
      <c r="C770" s="5"/>
      <c r="E770" s="14"/>
    </row>
    <row r="771" spans="3:5" ht="12.5">
      <c r="C771" s="5"/>
      <c r="E771" s="14"/>
    </row>
    <row r="772" spans="3:5" ht="12.5">
      <c r="C772" s="5"/>
      <c r="E772" s="14"/>
    </row>
    <row r="773" spans="3:5" ht="12.5">
      <c r="C773" s="5"/>
      <c r="E773" s="14"/>
    </row>
    <row r="774" spans="3:5" ht="12.5">
      <c r="C774" s="5"/>
      <c r="E774" s="14"/>
    </row>
    <row r="775" spans="3:5" ht="12.5">
      <c r="C775" s="5"/>
      <c r="E775" s="14"/>
    </row>
    <row r="776" spans="3:5" ht="12.5">
      <c r="C776" s="5"/>
      <c r="E776" s="14"/>
    </row>
    <row r="777" spans="3:5" ht="12.5">
      <c r="C777" s="5"/>
      <c r="E777" s="14"/>
    </row>
    <row r="778" spans="3:5" ht="12.5">
      <c r="C778" s="5"/>
      <c r="E778" s="14"/>
    </row>
    <row r="779" spans="3:5" ht="12.5">
      <c r="C779" s="5"/>
      <c r="E779" s="14"/>
    </row>
    <row r="780" spans="3:5" ht="12.5">
      <c r="C780" s="5"/>
      <c r="E780" s="14"/>
    </row>
    <row r="781" spans="3:5" ht="12.5">
      <c r="C781" s="5"/>
      <c r="E781" s="14"/>
    </row>
    <row r="782" spans="3:5" ht="12.5">
      <c r="C782" s="5"/>
      <c r="E782" s="14"/>
    </row>
    <row r="783" spans="3:5" ht="12.5">
      <c r="C783" s="5"/>
      <c r="E783" s="14"/>
    </row>
    <row r="784" spans="3:5" ht="12.5">
      <c r="C784" s="5"/>
      <c r="E784" s="14"/>
    </row>
    <row r="785" spans="3:5" ht="12.5">
      <c r="C785" s="5"/>
      <c r="E785" s="14"/>
    </row>
    <row r="786" spans="3:5" ht="12.5">
      <c r="C786" s="5"/>
      <c r="E786" s="14"/>
    </row>
    <row r="787" spans="3:5" ht="12.5">
      <c r="C787" s="5"/>
      <c r="E787" s="14"/>
    </row>
    <row r="788" spans="3:5" ht="12.5">
      <c r="C788" s="5"/>
      <c r="E788" s="14"/>
    </row>
    <row r="789" spans="3:5" ht="12.5">
      <c r="C789" s="5"/>
      <c r="E789" s="14"/>
    </row>
    <row r="790" spans="3:5" ht="12.5">
      <c r="C790" s="5"/>
      <c r="E790" s="14"/>
    </row>
    <row r="791" spans="3:5" ht="12.5">
      <c r="C791" s="5"/>
      <c r="E791" s="14"/>
    </row>
    <row r="792" spans="3:5" ht="12.5">
      <c r="C792" s="5"/>
      <c r="E792" s="14"/>
    </row>
    <row r="793" spans="3:5" ht="12.5">
      <c r="C793" s="5"/>
      <c r="E793" s="14"/>
    </row>
    <row r="794" spans="3:5" ht="12.5">
      <c r="C794" s="5"/>
      <c r="E794" s="14"/>
    </row>
    <row r="795" spans="3:5" ht="12.5">
      <c r="C795" s="5"/>
      <c r="E795" s="14"/>
    </row>
    <row r="796" spans="3:5" ht="12.5">
      <c r="C796" s="5"/>
      <c r="E796" s="14"/>
    </row>
    <row r="797" spans="3:5" ht="12.5">
      <c r="C797" s="5"/>
      <c r="E797" s="14"/>
    </row>
    <row r="798" spans="3:5" ht="12.5">
      <c r="C798" s="5"/>
      <c r="E798" s="14"/>
    </row>
    <row r="799" spans="3:5" ht="12.5">
      <c r="C799" s="5"/>
      <c r="E799" s="14"/>
    </row>
    <row r="800" spans="3:5" ht="12.5">
      <c r="C800" s="5"/>
      <c r="E800" s="14"/>
    </row>
    <row r="801" spans="3:5" ht="12.5">
      <c r="C801" s="5"/>
      <c r="E801" s="14"/>
    </row>
    <row r="802" spans="3:5" ht="12.5">
      <c r="C802" s="5"/>
      <c r="E802" s="14"/>
    </row>
    <row r="803" spans="3:5" ht="12.5">
      <c r="C803" s="5"/>
      <c r="E803" s="14"/>
    </row>
    <row r="804" spans="3:5" ht="12.5">
      <c r="C804" s="5"/>
      <c r="E804" s="14"/>
    </row>
    <row r="805" spans="3:5" ht="12.5">
      <c r="C805" s="5"/>
      <c r="E805" s="14"/>
    </row>
    <row r="806" spans="3:5" ht="12.5">
      <c r="C806" s="5"/>
      <c r="E806" s="14"/>
    </row>
    <row r="807" spans="3:5" ht="12.5">
      <c r="C807" s="5"/>
      <c r="E807" s="14"/>
    </row>
    <row r="808" spans="3:5" ht="12.5">
      <c r="C808" s="5"/>
      <c r="E808" s="14"/>
    </row>
    <row r="809" spans="3:5" ht="12.5">
      <c r="C809" s="5"/>
      <c r="E809" s="14"/>
    </row>
    <row r="810" spans="3:5" ht="12.5">
      <c r="C810" s="5"/>
      <c r="E810" s="14"/>
    </row>
    <row r="811" spans="3:5" ht="12.5">
      <c r="C811" s="5"/>
      <c r="E811" s="14"/>
    </row>
    <row r="812" spans="3:5" ht="12.5">
      <c r="C812" s="5"/>
      <c r="E812" s="14"/>
    </row>
    <row r="813" spans="3:5" ht="12.5">
      <c r="C813" s="5"/>
      <c r="E813" s="14"/>
    </row>
    <row r="814" spans="3:5" ht="12.5">
      <c r="C814" s="5"/>
      <c r="E814" s="14"/>
    </row>
    <row r="815" spans="3:5" ht="12.5">
      <c r="C815" s="5"/>
      <c r="E815" s="14"/>
    </row>
    <row r="816" spans="3:5" ht="12.5">
      <c r="C816" s="5"/>
      <c r="E816" s="14"/>
    </row>
    <row r="817" spans="3:5" ht="12.5">
      <c r="C817" s="5"/>
      <c r="E817" s="14"/>
    </row>
    <row r="818" spans="3:5" ht="12.5">
      <c r="C818" s="5"/>
      <c r="E818" s="14"/>
    </row>
    <row r="819" spans="3:5" ht="12.5">
      <c r="C819" s="5"/>
      <c r="E819" s="14"/>
    </row>
    <row r="820" spans="3:5" ht="12.5">
      <c r="C820" s="5"/>
      <c r="E820" s="14"/>
    </row>
    <row r="821" spans="3:5" ht="12.5">
      <c r="C821" s="5"/>
      <c r="E821" s="14"/>
    </row>
    <row r="822" spans="3:5" ht="12.5">
      <c r="C822" s="5"/>
      <c r="E822" s="14"/>
    </row>
    <row r="823" spans="3:5" ht="12.5">
      <c r="C823" s="5"/>
      <c r="E823" s="14"/>
    </row>
    <row r="824" spans="3:5" ht="12.5">
      <c r="C824" s="5"/>
      <c r="E824" s="14"/>
    </row>
    <row r="825" spans="3:5" ht="12.5">
      <c r="C825" s="5"/>
      <c r="E825" s="14"/>
    </row>
    <row r="826" spans="3:5" ht="12.5">
      <c r="C826" s="5"/>
      <c r="E826" s="14"/>
    </row>
    <row r="827" spans="3:5" ht="12.5">
      <c r="C827" s="5"/>
      <c r="E827" s="14"/>
    </row>
    <row r="828" spans="3:5" ht="12.5">
      <c r="C828" s="5"/>
      <c r="E828" s="14"/>
    </row>
    <row r="829" spans="3:5" ht="12.5">
      <c r="C829" s="5"/>
      <c r="E829" s="14"/>
    </row>
    <row r="830" spans="3:5" ht="12.5">
      <c r="C830" s="5"/>
      <c r="E830" s="14"/>
    </row>
    <row r="831" spans="3:5" ht="12.5">
      <c r="C831" s="5"/>
      <c r="E831" s="14"/>
    </row>
    <row r="832" spans="3:5" ht="12.5">
      <c r="C832" s="5"/>
      <c r="E832" s="14"/>
    </row>
    <row r="833" spans="3:5" ht="12.5">
      <c r="C833" s="5"/>
      <c r="E833" s="14"/>
    </row>
    <row r="834" spans="3:5" ht="12.5">
      <c r="C834" s="5"/>
      <c r="E834" s="14"/>
    </row>
    <row r="835" spans="3:5" ht="12.5">
      <c r="C835" s="5"/>
      <c r="E835" s="14"/>
    </row>
    <row r="836" spans="3:5" ht="12.5">
      <c r="C836" s="5"/>
      <c r="E836" s="14"/>
    </row>
    <row r="837" spans="3:5" ht="12.5">
      <c r="C837" s="5"/>
      <c r="E837" s="14"/>
    </row>
    <row r="838" spans="3:5" ht="12.5">
      <c r="C838" s="5"/>
      <c r="E838" s="14"/>
    </row>
    <row r="839" spans="3:5" ht="12.5">
      <c r="C839" s="5"/>
      <c r="E839" s="14"/>
    </row>
    <row r="840" spans="3:5" ht="12.5">
      <c r="C840" s="5"/>
      <c r="E840" s="14"/>
    </row>
    <row r="841" spans="3:5" ht="12.5">
      <c r="C841" s="5"/>
      <c r="E841" s="14"/>
    </row>
    <row r="842" spans="3:5" ht="12.5">
      <c r="C842" s="5"/>
      <c r="E842" s="14"/>
    </row>
    <row r="843" spans="3:5" ht="12.5">
      <c r="C843" s="5"/>
      <c r="E843" s="14"/>
    </row>
    <row r="844" spans="3:5" ht="12.5">
      <c r="C844" s="5"/>
      <c r="E844" s="14"/>
    </row>
    <row r="845" spans="3:5" ht="12.5">
      <c r="C845" s="5"/>
      <c r="E845" s="14"/>
    </row>
    <row r="846" spans="3:5" ht="12.5">
      <c r="C846" s="5"/>
      <c r="E846" s="14"/>
    </row>
    <row r="847" spans="3:5" ht="12.5">
      <c r="C847" s="5"/>
      <c r="E847" s="14"/>
    </row>
    <row r="848" spans="3:5" ht="12.5">
      <c r="C848" s="5"/>
      <c r="E848" s="14"/>
    </row>
    <row r="849" spans="3:5" ht="12.5">
      <c r="C849" s="5"/>
      <c r="E849" s="14"/>
    </row>
    <row r="850" spans="3:5" ht="12.5">
      <c r="C850" s="5"/>
      <c r="E850" s="14"/>
    </row>
    <row r="851" spans="3:5" ht="12.5">
      <c r="C851" s="5"/>
      <c r="E851" s="14"/>
    </row>
    <row r="852" spans="3:5" ht="12.5">
      <c r="C852" s="5"/>
      <c r="E852" s="14"/>
    </row>
    <row r="853" spans="3:5" ht="12.5">
      <c r="C853" s="5"/>
      <c r="E853" s="14"/>
    </row>
    <row r="854" spans="3:5" ht="12.5">
      <c r="C854" s="5"/>
      <c r="E854" s="14"/>
    </row>
    <row r="855" spans="3:5" ht="12.5">
      <c r="C855" s="5"/>
      <c r="E855" s="14"/>
    </row>
    <row r="856" spans="3:5" ht="12.5">
      <c r="C856" s="5"/>
      <c r="E856" s="14"/>
    </row>
    <row r="857" spans="3:5" ht="12.5">
      <c r="C857" s="5"/>
      <c r="E857" s="14"/>
    </row>
    <row r="858" spans="3:5" ht="12.5">
      <c r="C858" s="5"/>
      <c r="E858" s="14"/>
    </row>
    <row r="859" spans="3:5" ht="12.5">
      <c r="C859" s="5"/>
      <c r="E859" s="14"/>
    </row>
    <row r="860" spans="3:5" ht="12.5">
      <c r="C860" s="5"/>
      <c r="E860" s="14"/>
    </row>
    <row r="861" spans="3:5" ht="12.5">
      <c r="C861" s="5"/>
      <c r="E861" s="14"/>
    </row>
    <row r="862" spans="3:5" ht="12.5">
      <c r="C862" s="5"/>
      <c r="E862" s="14"/>
    </row>
    <row r="863" spans="3:5" ht="12.5">
      <c r="C863" s="5"/>
      <c r="E863" s="14"/>
    </row>
    <row r="864" spans="3:5" ht="12.5">
      <c r="C864" s="5"/>
      <c r="E864" s="14"/>
    </row>
    <row r="865" spans="3:5" ht="12.5">
      <c r="C865" s="5"/>
      <c r="E865" s="14"/>
    </row>
    <row r="866" spans="3:5" ht="12.5">
      <c r="C866" s="5"/>
      <c r="E866" s="14"/>
    </row>
    <row r="867" spans="3:5" ht="12.5">
      <c r="C867" s="5"/>
      <c r="E867" s="14"/>
    </row>
    <row r="868" spans="3:5" ht="12.5">
      <c r="C868" s="5"/>
      <c r="E868" s="14"/>
    </row>
    <row r="869" spans="3:5" ht="12.5">
      <c r="C869" s="5"/>
      <c r="E869" s="14"/>
    </row>
    <row r="870" spans="3:5" ht="12.5">
      <c r="C870" s="5"/>
      <c r="E870" s="14"/>
    </row>
    <row r="871" spans="3:5" ht="12.5">
      <c r="C871" s="5"/>
      <c r="E871" s="14"/>
    </row>
    <row r="872" spans="3:5" ht="12.5">
      <c r="C872" s="5"/>
      <c r="E872" s="14"/>
    </row>
    <row r="873" spans="3:5" ht="12.5">
      <c r="C873" s="5"/>
      <c r="E873" s="14"/>
    </row>
    <row r="874" spans="3:5" ht="12.5">
      <c r="C874" s="5"/>
      <c r="E874" s="14"/>
    </row>
    <row r="875" spans="3:5" ht="12.5">
      <c r="C875" s="5"/>
      <c r="E875" s="14"/>
    </row>
    <row r="876" spans="3:5" ht="12.5">
      <c r="C876" s="5"/>
      <c r="E876" s="14"/>
    </row>
    <row r="877" spans="3:5" ht="12.5">
      <c r="C877" s="5"/>
      <c r="E877" s="14"/>
    </row>
    <row r="878" spans="3:5" ht="12.5">
      <c r="C878" s="5"/>
      <c r="E878" s="14"/>
    </row>
    <row r="879" spans="3:5" ht="12.5">
      <c r="C879" s="5"/>
      <c r="E879" s="14"/>
    </row>
    <row r="880" spans="3:5" ht="12.5">
      <c r="C880" s="5"/>
      <c r="E880" s="14"/>
    </row>
    <row r="881" spans="3:5" ht="12.5">
      <c r="C881" s="5"/>
      <c r="E881" s="14"/>
    </row>
    <row r="882" spans="3:5" ht="12.5">
      <c r="C882" s="5"/>
      <c r="E882" s="14"/>
    </row>
    <row r="883" spans="3:5" ht="12.5">
      <c r="C883" s="5"/>
      <c r="E883" s="14"/>
    </row>
    <row r="884" spans="3:5" ht="12.5">
      <c r="C884" s="5"/>
      <c r="E884" s="14"/>
    </row>
    <row r="885" spans="3:5" ht="12.5">
      <c r="C885" s="5"/>
      <c r="E885" s="14"/>
    </row>
    <row r="886" spans="3:5" ht="12.5">
      <c r="C886" s="5"/>
      <c r="E886" s="14"/>
    </row>
    <row r="887" spans="3:5" ht="12.5">
      <c r="C887" s="5"/>
      <c r="E887" s="14"/>
    </row>
    <row r="888" spans="3:5" ht="12.5">
      <c r="C888" s="5"/>
      <c r="E888" s="14"/>
    </row>
    <row r="889" spans="3:5" ht="12.5">
      <c r="C889" s="5"/>
      <c r="E889" s="14"/>
    </row>
    <row r="890" spans="3:5" ht="12.5">
      <c r="C890" s="5"/>
      <c r="E890" s="14"/>
    </row>
    <row r="891" spans="3:5" ht="12.5">
      <c r="C891" s="5"/>
      <c r="E891" s="14"/>
    </row>
    <row r="892" spans="3:5" ht="12.5">
      <c r="C892" s="5"/>
      <c r="E892" s="14"/>
    </row>
    <row r="893" spans="3:5" ht="12.5">
      <c r="C893" s="5"/>
      <c r="E893" s="14"/>
    </row>
    <row r="894" spans="3:5" ht="12.5">
      <c r="C894" s="5"/>
      <c r="E894" s="14"/>
    </row>
    <row r="895" spans="3:5" ht="12.5">
      <c r="C895" s="5"/>
      <c r="E895" s="14"/>
    </row>
    <row r="896" spans="3:5" ht="12.5">
      <c r="C896" s="5"/>
      <c r="E896" s="14"/>
    </row>
    <row r="897" spans="3:5" ht="12.5">
      <c r="C897" s="5"/>
      <c r="E897" s="14"/>
    </row>
    <row r="898" spans="3:5" ht="12.5">
      <c r="C898" s="5"/>
      <c r="E898" s="14"/>
    </row>
    <row r="899" spans="3:5" ht="12.5">
      <c r="C899" s="5"/>
      <c r="E899" s="14"/>
    </row>
    <row r="900" spans="3:5" ht="12.5">
      <c r="C900" s="5"/>
      <c r="E900" s="14"/>
    </row>
    <row r="901" spans="3:5" ht="12.5">
      <c r="C901" s="5"/>
      <c r="E901" s="14"/>
    </row>
    <row r="902" spans="3:5" ht="12.5">
      <c r="C902" s="5"/>
      <c r="E902" s="14"/>
    </row>
    <row r="903" spans="3:5" ht="12.5">
      <c r="C903" s="5"/>
      <c r="E903" s="14"/>
    </row>
    <row r="904" spans="3:5" ht="12.5">
      <c r="C904" s="5"/>
      <c r="E904" s="14"/>
    </row>
    <row r="905" spans="3:5" ht="12.5">
      <c r="C905" s="5"/>
      <c r="E905" s="14"/>
    </row>
    <row r="906" spans="3:5" ht="12.5">
      <c r="C906" s="5"/>
      <c r="E906" s="14"/>
    </row>
    <row r="907" spans="3:5" ht="12.5">
      <c r="C907" s="5"/>
      <c r="E907" s="14"/>
    </row>
    <row r="908" spans="3:5" ht="12.5">
      <c r="C908" s="5"/>
      <c r="E908" s="14"/>
    </row>
    <row r="909" spans="3:5" ht="12.5">
      <c r="C909" s="5"/>
      <c r="E909" s="14"/>
    </row>
    <row r="910" spans="3:5" ht="12.5">
      <c r="C910" s="5"/>
      <c r="E910" s="14"/>
    </row>
    <row r="911" spans="3:5" ht="12.5">
      <c r="C911" s="5"/>
      <c r="E911" s="14"/>
    </row>
    <row r="912" spans="3:5" ht="12.5">
      <c r="C912" s="5"/>
      <c r="E912" s="14"/>
    </row>
    <row r="913" spans="3:5" ht="12.5">
      <c r="C913" s="5"/>
      <c r="E913" s="14"/>
    </row>
    <row r="914" spans="3:5" ht="12.5">
      <c r="C914" s="5"/>
      <c r="E914" s="14"/>
    </row>
    <row r="915" spans="3:5" ht="12.5">
      <c r="C915" s="5"/>
      <c r="E915" s="14"/>
    </row>
    <row r="916" spans="3:5" ht="12.5">
      <c r="C916" s="5"/>
      <c r="E916" s="14"/>
    </row>
    <row r="917" spans="3:5" ht="12.5">
      <c r="C917" s="5"/>
      <c r="E917" s="14"/>
    </row>
    <row r="918" spans="3:5" ht="12.5">
      <c r="C918" s="5"/>
      <c r="E918" s="14"/>
    </row>
    <row r="919" spans="3:5" ht="12.5">
      <c r="C919" s="5"/>
      <c r="E919" s="14"/>
    </row>
    <row r="920" spans="3:5" ht="12.5">
      <c r="C920" s="5"/>
      <c r="E920" s="14"/>
    </row>
    <row r="921" spans="3:5" ht="12.5">
      <c r="C921" s="5"/>
      <c r="E921" s="14"/>
    </row>
    <row r="922" spans="3:5" ht="12.5">
      <c r="C922" s="5"/>
      <c r="E922" s="14"/>
    </row>
    <row r="923" spans="3:5" ht="12.5">
      <c r="C923" s="5"/>
      <c r="E923" s="14"/>
    </row>
    <row r="924" spans="3:5" ht="12.5">
      <c r="C924" s="5"/>
      <c r="E924" s="14"/>
    </row>
    <row r="925" spans="3:5" ht="12.5">
      <c r="C925" s="5"/>
      <c r="E925" s="14"/>
    </row>
    <row r="926" spans="3:5" ht="12.5">
      <c r="C926" s="5"/>
      <c r="E926" s="14"/>
    </row>
    <row r="927" spans="3:5" ht="12.5">
      <c r="C927" s="5"/>
      <c r="E927" s="14"/>
    </row>
    <row r="928" spans="3:5" ht="12.5">
      <c r="C928" s="5"/>
      <c r="E928" s="14"/>
    </row>
    <row r="929" spans="3:5" ht="12.5">
      <c r="C929" s="5"/>
      <c r="E929" s="14"/>
    </row>
    <row r="930" spans="3:5" ht="12.5">
      <c r="C930" s="5"/>
      <c r="E930" s="14"/>
    </row>
    <row r="931" spans="3:5" ht="12.5">
      <c r="C931" s="5"/>
      <c r="E931" s="14"/>
    </row>
    <row r="932" spans="3:5" ht="12.5">
      <c r="C932" s="5"/>
      <c r="E932" s="14"/>
    </row>
    <row r="933" spans="3:5" ht="12.5">
      <c r="C933" s="5"/>
      <c r="E933" s="14"/>
    </row>
    <row r="934" spans="3:5" ht="12.5">
      <c r="C934" s="5"/>
      <c r="E934" s="14"/>
    </row>
    <row r="935" spans="3:5" ht="12.5">
      <c r="C935" s="5"/>
      <c r="E935" s="14"/>
    </row>
    <row r="936" spans="3:5" ht="12.5">
      <c r="C936" s="5"/>
      <c r="E936" s="14"/>
    </row>
    <row r="937" spans="3:5" ht="12.5">
      <c r="C937" s="5"/>
      <c r="E937" s="14"/>
    </row>
    <row r="938" spans="3:5" ht="12.5">
      <c r="C938" s="5"/>
      <c r="E938" s="14"/>
    </row>
    <row r="939" spans="3:5" ht="12.5">
      <c r="C939" s="5"/>
      <c r="E939" s="14"/>
    </row>
    <row r="940" spans="3:5" ht="12.5">
      <c r="C940" s="5"/>
      <c r="E940" s="14"/>
    </row>
    <row r="941" spans="3:5" ht="12.5">
      <c r="C941" s="5"/>
      <c r="E941" s="14"/>
    </row>
    <row r="942" spans="3:5" ht="12.5">
      <c r="C942" s="5"/>
      <c r="E942" s="14"/>
    </row>
    <row r="943" spans="3:5" ht="12.5">
      <c r="C943" s="5"/>
      <c r="E943" s="14"/>
    </row>
    <row r="944" spans="3:5" ht="12.5">
      <c r="C944" s="5"/>
      <c r="E944" s="14"/>
    </row>
    <row r="945" spans="3:5" ht="12.5">
      <c r="C945" s="5"/>
      <c r="E945" s="14"/>
    </row>
    <row r="946" spans="3:5" ht="12.5">
      <c r="C946" s="5"/>
      <c r="E946" s="14"/>
    </row>
    <row r="947" spans="3:5" ht="12.5">
      <c r="C947" s="5"/>
      <c r="E947" s="14"/>
    </row>
    <row r="948" spans="3:5" ht="12.5">
      <c r="C948" s="5"/>
      <c r="E948" s="14"/>
    </row>
    <row r="949" spans="3:5" ht="12.5">
      <c r="C949" s="5"/>
      <c r="E949" s="14"/>
    </row>
    <row r="950" spans="3:5" ht="12.5">
      <c r="C950" s="5"/>
      <c r="E950" s="14"/>
    </row>
    <row r="951" spans="3:5" ht="12.5">
      <c r="C951" s="5"/>
      <c r="E951" s="14"/>
    </row>
    <row r="952" spans="3:5" ht="12.5">
      <c r="C952" s="5"/>
      <c r="E952" s="14"/>
    </row>
    <row r="953" spans="3:5" ht="12.5">
      <c r="C953" s="5"/>
      <c r="E953" s="14"/>
    </row>
    <row r="954" spans="3:5" ht="12.5">
      <c r="C954" s="5"/>
      <c r="E954" s="14"/>
    </row>
    <row r="955" spans="3:5" ht="12.5">
      <c r="C955" s="5"/>
      <c r="E955" s="14"/>
    </row>
    <row r="956" spans="3:5" ht="12.5">
      <c r="C956" s="5"/>
      <c r="E956" s="14"/>
    </row>
    <row r="957" spans="3:5" ht="12.5">
      <c r="C957" s="5"/>
      <c r="E957" s="14"/>
    </row>
    <row r="958" spans="3:5" ht="12.5">
      <c r="C958" s="5"/>
      <c r="E958" s="14"/>
    </row>
    <row r="959" spans="3:5" ht="12.5">
      <c r="C959" s="5"/>
      <c r="E959" s="14"/>
    </row>
    <row r="960" spans="3:5" ht="12.5">
      <c r="C960" s="5"/>
      <c r="E960" s="14"/>
    </row>
    <row r="961" spans="3:5" ht="12.5">
      <c r="C961" s="5"/>
      <c r="E961" s="14"/>
    </row>
    <row r="962" spans="3:5" ht="12.5">
      <c r="C962" s="5"/>
      <c r="E962" s="14"/>
    </row>
    <row r="963" spans="3:5" ht="12.5">
      <c r="C963" s="5"/>
      <c r="E963" s="14"/>
    </row>
    <row r="964" spans="3:5" ht="12.5">
      <c r="C964" s="5"/>
      <c r="E964" s="14"/>
    </row>
    <row r="965" spans="3:5" ht="12.5">
      <c r="C965" s="5"/>
      <c r="E965" s="14"/>
    </row>
    <row r="966" spans="3:5" ht="12.5">
      <c r="C966" s="5"/>
      <c r="E966" s="14"/>
    </row>
    <row r="967" spans="3:5" ht="12.5">
      <c r="C967" s="5"/>
      <c r="E967" s="14"/>
    </row>
    <row r="968" spans="3:5" ht="12.5">
      <c r="C968" s="5"/>
      <c r="E968" s="14"/>
    </row>
    <row r="969" spans="3:5" ht="12.5">
      <c r="C969" s="5"/>
      <c r="E969" s="14"/>
    </row>
    <row r="970" spans="3:5" ht="12.5">
      <c r="C970" s="5"/>
      <c r="E970" s="14"/>
    </row>
    <row r="971" spans="3:5" ht="12.5">
      <c r="C971" s="5"/>
      <c r="E971" s="14"/>
    </row>
    <row r="972" spans="3:5" ht="12.5">
      <c r="C972" s="5"/>
      <c r="E972" s="14"/>
    </row>
    <row r="973" spans="3:5" ht="12.5">
      <c r="C973" s="5"/>
      <c r="E973" s="14"/>
    </row>
    <row r="974" spans="3:5" ht="12.5">
      <c r="C974" s="5"/>
      <c r="E974" s="14"/>
    </row>
    <row r="975" spans="3:5" ht="12.5">
      <c r="C975" s="5"/>
      <c r="E975" s="14"/>
    </row>
    <row r="976" spans="3:5" ht="12.5">
      <c r="C976" s="5"/>
      <c r="E976" s="14"/>
    </row>
    <row r="977" spans="3:5" ht="12.5">
      <c r="C977" s="5"/>
      <c r="E977" s="14"/>
    </row>
    <row r="978" spans="3:5" ht="12.5">
      <c r="C978" s="5"/>
      <c r="E978" s="14"/>
    </row>
    <row r="979" spans="3:5" ht="12.5">
      <c r="C979" s="5"/>
      <c r="E979" s="14"/>
    </row>
    <row r="980" spans="3:5" ht="12.5">
      <c r="C980" s="5"/>
      <c r="E980" s="14"/>
    </row>
    <row r="981" spans="3:5" ht="12.5">
      <c r="C981" s="5"/>
      <c r="E981" s="14"/>
    </row>
    <row r="982" spans="3:5" ht="12.5">
      <c r="C982" s="5"/>
      <c r="E982" s="14"/>
    </row>
    <row r="983" spans="3:5" ht="12.5">
      <c r="C983" s="5"/>
      <c r="E983" s="14"/>
    </row>
    <row r="984" spans="3:5" ht="12.5">
      <c r="C984" s="5"/>
      <c r="E984" s="14"/>
    </row>
    <row r="985" spans="3:5" ht="12.5">
      <c r="C985" s="5"/>
      <c r="E985" s="14"/>
    </row>
    <row r="986" spans="3:5" ht="12.5">
      <c r="C986" s="5"/>
      <c r="E986" s="14"/>
    </row>
    <row r="987" spans="3:5" ht="12.5">
      <c r="C987" s="5"/>
      <c r="E987" s="14"/>
    </row>
    <row r="988" spans="3:5" ht="12.5">
      <c r="C988" s="5"/>
      <c r="E988" s="14"/>
    </row>
    <row r="989" spans="3:5" ht="12.5">
      <c r="C989" s="5"/>
      <c r="E989" s="14"/>
    </row>
    <row r="990" spans="3:5" ht="12.5">
      <c r="C990" s="5"/>
      <c r="E990" s="14"/>
    </row>
    <row r="991" spans="3:5" ht="12.5">
      <c r="C991" s="5"/>
      <c r="E991" s="14"/>
    </row>
    <row r="992" spans="3:5" ht="12.5">
      <c r="C992" s="5"/>
      <c r="E992" s="14"/>
    </row>
    <row r="993" spans="3:5" ht="12.5">
      <c r="C993" s="5"/>
      <c r="E993" s="14"/>
    </row>
    <row r="994" spans="3:5" ht="12.5">
      <c r="C994" s="5"/>
      <c r="E994" s="14"/>
    </row>
    <row r="995" spans="3:5" ht="12.5">
      <c r="C995" s="5"/>
      <c r="E995" s="14"/>
    </row>
    <row r="996" spans="3:5" ht="12.5">
      <c r="C996" s="5"/>
      <c r="E996" s="14"/>
    </row>
    <row r="997" spans="3:5" ht="12.5">
      <c r="C997" s="5"/>
      <c r="E997" s="14"/>
    </row>
    <row r="998" spans="3:5" ht="12.5">
      <c r="C998" s="5"/>
      <c r="E998" s="14"/>
    </row>
    <row r="999" spans="3:5" ht="12.5">
      <c r="C999" s="5"/>
      <c r="E999" s="14"/>
    </row>
    <row r="1000" spans="3:5" ht="12.5">
      <c r="C1000" s="5"/>
      <c r="E1000" s="14"/>
    </row>
    <row r="1001" spans="3:5" ht="12.5">
      <c r="C1001" s="5"/>
      <c r="E1001" s="14"/>
    </row>
    <row r="1002" spans="3:5" ht="12.5">
      <c r="C1002" s="5"/>
      <c r="E1002" s="14"/>
    </row>
    <row r="1003" spans="3:5" ht="12.5">
      <c r="C1003" s="5"/>
      <c r="E1003" s="14"/>
    </row>
    <row r="1004" spans="3:5" ht="12.5">
      <c r="C1004" s="5"/>
      <c r="E1004" s="14"/>
    </row>
    <row r="1005" spans="3:5" ht="12.5">
      <c r="C1005" s="5"/>
      <c r="E1005" s="14"/>
    </row>
    <row r="1006" spans="3:5" ht="12.5">
      <c r="C1006" s="5"/>
      <c r="E1006" s="14"/>
    </row>
    <row r="1007" spans="3:5" ht="12.5">
      <c r="C1007" s="5"/>
      <c r="E1007" s="14"/>
    </row>
    <row r="1008" spans="3:5" ht="12.5">
      <c r="C1008" s="5"/>
      <c r="E1008" s="14"/>
    </row>
    <row r="1009" spans="3:5" ht="12.5">
      <c r="C1009" s="5"/>
      <c r="E1009" s="14"/>
    </row>
    <row r="1010" spans="3:5" ht="12.5">
      <c r="C1010" s="5"/>
      <c r="E1010" s="14"/>
    </row>
    <row r="1011" spans="3:5" ht="12.5">
      <c r="C1011" s="5"/>
      <c r="E1011" s="14"/>
    </row>
    <row r="1012" spans="3:5" ht="12.5">
      <c r="C1012" s="5"/>
      <c r="E1012" s="14"/>
    </row>
    <row r="1013" spans="3:5" ht="12.5">
      <c r="C1013" s="5"/>
      <c r="E1013" s="14"/>
    </row>
    <row r="1014" spans="3:5" ht="12.5">
      <c r="C1014" s="5"/>
      <c r="E1014" s="14"/>
    </row>
    <row r="1015" spans="3:5" ht="12.5">
      <c r="C1015" s="5"/>
      <c r="E1015" s="14"/>
    </row>
    <row r="1016" spans="3:5" ht="12.5">
      <c r="C1016" s="5"/>
      <c r="E1016" s="14"/>
    </row>
    <row r="1017" spans="3:5" ht="12.5">
      <c r="C1017" s="5"/>
      <c r="E1017" s="14"/>
    </row>
    <row r="1018" spans="3:5" ht="12.5">
      <c r="C1018" s="5"/>
      <c r="E1018" s="14"/>
    </row>
    <row r="1019" spans="3:5" ht="12.5">
      <c r="C1019" s="5"/>
      <c r="E1019" s="14"/>
    </row>
    <row r="1020" spans="3:5" ht="12.5">
      <c r="C1020" s="5"/>
      <c r="E1020" s="14"/>
    </row>
    <row r="1021" spans="3:5" ht="12.5">
      <c r="C1021" s="5"/>
      <c r="E1021" s="14"/>
    </row>
    <row r="1022" spans="3:5" ht="12.5">
      <c r="C1022" s="5"/>
      <c r="E1022" s="14"/>
    </row>
    <row r="1023" spans="3:5" ht="12.5">
      <c r="C1023" s="5"/>
      <c r="E1023" s="14"/>
    </row>
    <row r="1024" spans="3:5" ht="12.5">
      <c r="C1024" s="5"/>
      <c r="E1024" s="14"/>
    </row>
    <row r="1025" spans="3:5" ht="12.5">
      <c r="C1025" s="5"/>
      <c r="E1025" s="14"/>
    </row>
    <row r="1026" spans="3:5" ht="12.5">
      <c r="C1026" s="5"/>
      <c r="E1026" s="14"/>
    </row>
    <row r="1027" spans="3:5" ht="12.5">
      <c r="C1027" s="5"/>
      <c r="E1027" s="14"/>
    </row>
    <row r="1028" spans="3:5" ht="12.5">
      <c r="C1028" s="5"/>
      <c r="E1028" s="14"/>
    </row>
    <row r="1029" spans="3:5" ht="12.5">
      <c r="C1029" s="5"/>
      <c r="E1029" s="14"/>
    </row>
    <row r="1030" spans="3:5" ht="12.5">
      <c r="C1030" s="5"/>
      <c r="E1030" s="14"/>
    </row>
    <row r="1031" spans="3:5" ht="12.5">
      <c r="C1031" s="5"/>
      <c r="E1031" s="14"/>
    </row>
    <row r="1032" spans="3:5" ht="12.5">
      <c r="C1032" s="5"/>
      <c r="E1032" s="14"/>
    </row>
    <row r="1033" spans="3:5" ht="12.5">
      <c r="C1033" s="5"/>
      <c r="E1033" s="14"/>
    </row>
    <row r="1034" spans="3:5" ht="12.5">
      <c r="C1034" s="5"/>
      <c r="E1034" s="14"/>
    </row>
    <row r="1035" spans="3:5" ht="12.5">
      <c r="C1035" s="5"/>
      <c r="E1035" s="14"/>
    </row>
    <row r="1036" spans="3:5" ht="12.5">
      <c r="C1036" s="5"/>
      <c r="E1036" s="14"/>
    </row>
    <row r="1037" spans="3:5" ht="12.5">
      <c r="C1037" s="5"/>
      <c r="E1037" s="14"/>
    </row>
    <row r="1038" spans="3:5" ht="12.5">
      <c r="C1038" s="5"/>
      <c r="E1038" s="14"/>
    </row>
    <row r="1039" spans="3:5" ht="12.5">
      <c r="C1039" s="5"/>
      <c r="E1039" s="14"/>
    </row>
  </sheetData>
  <conditionalFormatting sqref="D3:D129">
    <cfRule type="containsText" dxfId="11" priority="1" operator="containsText" text="mittel">
      <formula>NOT(ISERROR(SEARCH(("mittel"),(D3))))</formula>
    </cfRule>
  </conditionalFormatting>
  <conditionalFormatting sqref="D3:D129">
    <cfRule type="containsText" dxfId="10" priority="2" operator="containsText" text="hoch">
      <formula>NOT(ISERROR(SEARCH(("hoch"),(D3))))</formula>
    </cfRule>
  </conditionalFormatting>
  <conditionalFormatting sqref="D3:D129">
    <cfRule type="containsText" dxfId="9" priority="3" operator="containsText" text="sehr hoch">
      <formula>NOT(ISERROR(SEARCH(("sehr hoch"),(D3))))</formula>
    </cfRule>
  </conditionalFormatting>
  <hyperlinks>
    <hyperlink ref="A30" r:id="rId1" location="perceivable" xr:uid="{00000000-0004-0000-0400-000000000000}"/>
    <hyperlink ref="A31" r:id="rId2" location="text-alternatives" xr:uid="{00000000-0004-0000-0400-000001000000}"/>
    <hyperlink ref="A36" r:id="rId3" location="time-based-media" xr:uid="{00000000-0004-0000-0400-000002000000}"/>
    <hyperlink ref="A42" r:id="rId4" location="adaptable" xr:uid="{00000000-0004-0000-0400-000003000000}"/>
    <hyperlink ref="A52" r:id="rId5" location="distinguishable" xr:uid="{00000000-0004-0000-0400-000004000000}"/>
    <hyperlink ref="A62" r:id="rId6" location="operable" xr:uid="{00000000-0004-0000-0400-000005000000}"/>
    <hyperlink ref="A63" r:id="rId7" location="keyboard-accessible" xr:uid="{00000000-0004-0000-0400-000006000000}"/>
    <hyperlink ref="A67" r:id="rId8" location="enough-time" xr:uid="{00000000-0004-0000-0400-000007000000}"/>
    <hyperlink ref="A70" r:id="rId9" location="seizures-and-physical-reactions" xr:uid="{00000000-0004-0000-0400-000008000000}"/>
    <hyperlink ref="A72" r:id="rId10" location="navigable" xr:uid="{00000000-0004-0000-0400-000009000000}"/>
    <hyperlink ref="A77" r:id="rId11" location="input-modalities" xr:uid="{00000000-0004-0000-0400-00000A000000}"/>
    <hyperlink ref="A82" r:id="rId12" location="understandable" xr:uid="{00000000-0004-0000-0400-00000B000000}"/>
    <hyperlink ref="A83" r:id="rId13" location="readable" xr:uid="{00000000-0004-0000-0400-00000C000000}"/>
    <hyperlink ref="A85" r:id="rId14" location="predictable" xr:uid="{00000000-0004-0000-0400-00000D000000}"/>
    <hyperlink ref="A88" r:id="rId15" location="input-assistance" xr:uid="{00000000-0004-0000-0400-00000E000000}"/>
    <hyperlink ref="A93" r:id="rId16" location="robust" xr:uid="{00000000-0004-0000-0400-00000F000000}"/>
    <hyperlink ref="A94" r:id="rId17" location="compatible" xr:uid="{00000000-0004-0000-0400-000010000000}"/>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K1039"/>
  <sheetViews>
    <sheetView tabSelected="1" workbookViewId="0">
      <pane xSplit="1" ySplit="1" topLeftCell="B2" activePane="bottomRight" state="frozen"/>
      <selection sqref="A1:A1048576"/>
      <selection pane="topRight" sqref="A1:A1048576"/>
      <selection pane="bottomLeft" sqref="A1:A1048576"/>
      <selection pane="bottomRight" activeCell="E111" sqref="E111"/>
    </sheetView>
  </sheetViews>
  <sheetFormatPr baseColWidth="10" defaultColWidth="12.54296875" defaultRowHeight="15.75" customHeight="1"/>
  <cols>
    <col min="1" max="1" width="69.7265625" customWidth="1"/>
    <col min="2" max="2" width="5.7265625" customWidth="1"/>
    <col min="3" max="3" width="11.26953125" customWidth="1"/>
    <col min="4" max="4" width="9.1796875" customWidth="1"/>
    <col min="5" max="5" width="50.1796875" customWidth="1"/>
  </cols>
  <sheetData>
    <row r="1" spans="1:11" ht="30" customHeight="1">
      <c r="A1" s="15">
        <v>0</v>
      </c>
      <c r="B1" s="16" t="s">
        <v>0</v>
      </c>
      <c r="C1" s="17" t="s">
        <v>152</v>
      </c>
      <c r="D1" s="16" t="s">
        <v>153</v>
      </c>
      <c r="E1" s="18" t="s">
        <v>225</v>
      </c>
    </row>
    <row r="2" spans="1:11" ht="260.25" customHeight="1">
      <c r="A2" s="19" t="s">
        <v>157</v>
      </c>
      <c r="B2" s="20"/>
      <c r="C2" s="21"/>
      <c r="D2" s="22"/>
      <c r="E2" s="23"/>
    </row>
    <row r="3" spans="1:11" ht="14">
      <c r="A3" s="19" t="s">
        <v>158</v>
      </c>
      <c r="B3" s="24"/>
      <c r="C3" s="25"/>
      <c r="D3" s="25"/>
      <c r="E3" s="26"/>
      <c r="F3" s="27"/>
      <c r="G3" s="27"/>
      <c r="H3" s="27"/>
      <c r="I3" s="27"/>
      <c r="J3" s="27"/>
      <c r="K3" s="14"/>
    </row>
    <row r="4" spans="1:11" ht="14.5">
      <c r="A4" s="28" t="s">
        <v>159</v>
      </c>
      <c r="B4" s="25"/>
      <c r="C4" s="25"/>
      <c r="D4" s="25"/>
      <c r="E4" s="26" t="s">
        <v>226</v>
      </c>
      <c r="F4" s="27"/>
      <c r="G4" s="27"/>
      <c r="H4" s="27"/>
      <c r="I4" s="27"/>
      <c r="J4" s="27"/>
      <c r="K4" s="14"/>
    </row>
    <row r="5" spans="1:11" ht="14.5">
      <c r="A5" s="30" t="s">
        <v>15</v>
      </c>
      <c r="B5" s="24"/>
      <c r="C5" s="25"/>
      <c r="D5" s="25"/>
      <c r="E5" s="31"/>
      <c r="F5" s="27"/>
      <c r="G5" s="27"/>
      <c r="H5" s="27"/>
      <c r="I5" s="27"/>
      <c r="J5" s="27"/>
      <c r="K5" s="14"/>
    </row>
    <row r="6" spans="1:11" ht="14.5">
      <c r="A6" s="32" t="s">
        <v>16</v>
      </c>
      <c r="B6" s="33"/>
      <c r="C6" s="34" t="s">
        <v>163</v>
      </c>
      <c r="D6" s="35"/>
      <c r="E6" s="36"/>
      <c r="F6" s="27"/>
      <c r="G6" s="27"/>
      <c r="H6" s="27"/>
      <c r="I6" s="27"/>
      <c r="J6" s="27"/>
      <c r="K6" s="14"/>
    </row>
    <row r="7" spans="1:11" ht="14.5">
      <c r="A7" s="32" t="s">
        <v>17</v>
      </c>
      <c r="B7" s="33"/>
      <c r="C7" s="34" t="s">
        <v>163</v>
      </c>
      <c r="D7" s="35"/>
      <c r="E7" s="36"/>
      <c r="F7" s="27"/>
      <c r="G7" s="27"/>
      <c r="H7" s="27"/>
      <c r="I7" s="27"/>
      <c r="J7" s="27"/>
      <c r="K7" s="14"/>
    </row>
    <row r="8" spans="1:11" ht="14.5">
      <c r="A8" s="32" t="s">
        <v>18</v>
      </c>
      <c r="B8" s="33"/>
      <c r="C8" s="34" t="s">
        <v>163</v>
      </c>
      <c r="D8" s="35"/>
      <c r="E8" s="36"/>
      <c r="F8" s="27"/>
      <c r="G8" s="27"/>
      <c r="H8" s="27"/>
      <c r="I8" s="27"/>
      <c r="J8" s="27"/>
      <c r="K8" s="14"/>
    </row>
    <row r="9" spans="1:11" ht="14.5">
      <c r="A9" s="37" t="s">
        <v>19</v>
      </c>
      <c r="B9" s="24"/>
      <c r="C9" s="25"/>
      <c r="D9" s="25"/>
      <c r="E9" s="36"/>
      <c r="F9" s="27"/>
      <c r="G9" s="27"/>
      <c r="H9" s="27"/>
      <c r="I9" s="27"/>
      <c r="J9" s="27"/>
      <c r="K9" s="14"/>
    </row>
    <row r="10" spans="1:11" ht="14.5">
      <c r="A10" s="32" t="s">
        <v>20</v>
      </c>
      <c r="B10" s="33"/>
      <c r="C10" s="34" t="s">
        <v>163</v>
      </c>
      <c r="D10" s="35"/>
      <c r="E10" s="36"/>
      <c r="F10" s="27"/>
      <c r="G10" s="27"/>
      <c r="H10" s="27"/>
      <c r="I10" s="27"/>
      <c r="J10" s="27"/>
      <c r="K10" s="14"/>
    </row>
    <row r="11" spans="1:11" ht="14.5">
      <c r="A11" s="32" t="s">
        <v>21</v>
      </c>
      <c r="B11" s="33"/>
      <c r="C11" s="34" t="s">
        <v>163</v>
      </c>
      <c r="D11" s="35"/>
      <c r="E11" s="36"/>
      <c r="F11" s="27"/>
      <c r="G11" s="27"/>
      <c r="H11" s="27"/>
      <c r="I11" s="27"/>
      <c r="J11" s="27"/>
      <c r="K11" s="14"/>
    </row>
    <row r="12" spans="1:11" ht="14.5">
      <c r="A12" s="32" t="s">
        <v>22</v>
      </c>
      <c r="B12" s="33"/>
      <c r="C12" s="34" t="s">
        <v>163</v>
      </c>
      <c r="D12" s="38"/>
      <c r="E12" s="36"/>
      <c r="F12" s="27"/>
      <c r="G12" s="27"/>
      <c r="H12" s="27"/>
      <c r="I12" s="27"/>
      <c r="J12" s="27"/>
      <c r="K12" s="14"/>
    </row>
    <row r="13" spans="1:11" ht="14.5">
      <c r="A13" s="32" t="s">
        <v>23</v>
      </c>
      <c r="B13" s="33"/>
      <c r="C13" s="34" t="s">
        <v>163</v>
      </c>
      <c r="D13" s="38"/>
      <c r="E13" s="36"/>
      <c r="F13" s="27"/>
      <c r="G13" s="27"/>
      <c r="H13" s="27"/>
      <c r="I13" s="27"/>
      <c r="J13" s="27"/>
      <c r="K13" s="14"/>
    </row>
    <row r="14" spans="1:11" ht="14.5">
      <c r="A14" s="32" t="s">
        <v>24</v>
      </c>
      <c r="B14" s="33"/>
      <c r="C14" s="34" t="s">
        <v>163</v>
      </c>
      <c r="D14" s="35"/>
      <c r="E14" s="36"/>
      <c r="F14" s="27"/>
      <c r="G14" s="27"/>
      <c r="H14" s="27"/>
      <c r="I14" s="27"/>
      <c r="J14" s="27"/>
      <c r="K14" s="14"/>
    </row>
    <row r="15" spans="1:11" ht="14.5">
      <c r="A15" s="32" t="s">
        <v>25</v>
      </c>
      <c r="B15" s="33"/>
      <c r="C15" s="34" t="s">
        <v>163</v>
      </c>
      <c r="D15" s="35"/>
      <c r="E15" s="36"/>
      <c r="F15" s="27"/>
      <c r="G15" s="27"/>
      <c r="H15" s="27"/>
      <c r="I15" s="27"/>
      <c r="J15" s="27"/>
      <c r="K15" s="14"/>
    </row>
    <row r="16" spans="1:11" ht="14.5">
      <c r="A16" s="32" t="s">
        <v>26</v>
      </c>
      <c r="B16" s="33"/>
      <c r="C16" s="34" t="s">
        <v>163</v>
      </c>
      <c r="D16" s="38"/>
      <c r="E16" s="36"/>
      <c r="F16" s="27"/>
      <c r="G16" s="27"/>
      <c r="H16" s="27"/>
      <c r="I16" s="27"/>
      <c r="J16" s="27"/>
      <c r="K16" s="14"/>
    </row>
    <row r="17" spans="1:11" ht="14.5">
      <c r="A17" s="32" t="s">
        <v>27</v>
      </c>
      <c r="B17" s="33"/>
      <c r="C17" s="34" t="s">
        <v>163</v>
      </c>
      <c r="D17" s="35"/>
      <c r="E17" s="36"/>
      <c r="F17" s="27"/>
      <c r="G17" s="27"/>
      <c r="H17" s="27"/>
      <c r="I17" s="27"/>
      <c r="J17" s="27"/>
      <c r="K17" s="14"/>
    </row>
    <row r="18" spans="1:11" ht="14.5">
      <c r="A18" s="32" t="s">
        <v>28</v>
      </c>
      <c r="B18" s="33"/>
      <c r="C18" s="34" t="s">
        <v>163</v>
      </c>
      <c r="D18" s="35"/>
      <c r="E18" s="36"/>
      <c r="F18" s="27"/>
      <c r="G18" s="27"/>
      <c r="H18" s="27"/>
      <c r="I18" s="27"/>
      <c r="J18" s="27"/>
      <c r="K18" s="14"/>
    </row>
    <row r="19" spans="1:11" ht="14.5">
      <c r="A19" s="32" t="s">
        <v>29</v>
      </c>
      <c r="B19" s="33"/>
      <c r="C19" s="34" t="s">
        <v>163</v>
      </c>
      <c r="D19" s="35"/>
      <c r="E19" s="36"/>
      <c r="F19" s="27"/>
      <c r="G19" s="27"/>
      <c r="H19" s="27"/>
      <c r="I19" s="27"/>
      <c r="J19" s="27"/>
      <c r="K19" s="14"/>
    </row>
    <row r="20" spans="1:11" ht="14.5">
      <c r="A20" s="32" t="s">
        <v>30</v>
      </c>
      <c r="B20" s="33"/>
      <c r="C20" s="34" t="s">
        <v>163</v>
      </c>
      <c r="D20" s="35"/>
      <c r="E20" s="36"/>
      <c r="F20" s="27"/>
      <c r="G20" s="27"/>
      <c r="H20" s="27"/>
      <c r="I20" s="27"/>
      <c r="J20" s="27"/>
      <c r="K20" s="14"/>
    </row>
    <row r="21" spans="1:11" ht="14.5">
      <c r="A21" s="32" t="s">
        <v>31</v>
      </c>
      <c r="B21" s="33"/>
      <c r="C21" s="34" t="s">
        <v>163</v>
      </c>
      <c r="D21" s="35"/>
      <c r="E21" s="36"/>
      <c r="F21" s="27"/>
      <c r="G21" s="27"/>
      <c r="H21" s="27"/>
      <c r="I21" s="27"/>
      <c r="J21" s="27"/>
      <c r="K21" s="14"/>
    </row>
    <row r="22" spans="1:11" ht="14.5">
      <c r="A22" s="37" t="s">
        <v>32</v>
      </c>
      <c r="B22" s="24"/>
      <c r="C22" s="25"/>
      <c r="D22" s="25"/>
      <c r="E22" s="36"/>
      <c r="F22" s="27"/>
      <c r="G22" s="27"/>
      <c r="H22" s="27"/>
      <c r="I22" s="27"/>
      <c r="J22" s="27"/>
      <c r="K22" s="14"/>
    </row>
    <row r="23" spans="1:11" ht="14.5">
      <c r="A23" s="32" t="s">
        <v>33</v>
      </c>
      <c r="B23" s="33"/>
      <c r="C23" s="34" t="s">
        <v>163</v>
      </c>
      <c r="D23" s="35"/>
      <c r="E23" s="36"/>
      <c r="F23" s="27"/>
      <c r="G23" s="27"/>
      <c r="H23" s="27"/>
      <c r="I23" s="27"/>
      <c r="J23" s="27"/>
      <c r="K23" s="14"/>
    </row>
    <row r="24" spans="1:11" ht="14.5">
      <c r="A24" s="32" t="s">
        <v>34</v>
      </c>
      <c r="B24" s="33"/>
      <c r="C24" s="34" t="s">
        <v>163</v>
      </c>
      <c r="D24" s="38"/>
      <c r="E24" s="36"/>
      <c r="F24" s="27"/>
      <c r="G24" s="27"/>
      <c r="H24" s="27"/>
      <c r="I24" s="27"/>
      <c r="J24" s="27"/>
      <c r="K24" s="14"/>
    </row>
    <row r="25" spans="1:11" ht="14.5">
      <c r="A25" s="32" t="s">
        <v>35</v>
      </c>
      <c r="B25" s="33"/>
      <c r="C25" s="34" t="s">
        <v>163</v>
      </c>
      <c r="D25" s="38"/>
      <c r="E25" s="36"/>
      <c r="F25" s="27"/>
      <c r="G25" s="27"/>
      <c r="H25" s="27"/>
      <c r="I25" s="27"/>
      <c r="J25" s="27"/>
      <c r="K25" s="14"/>
    </row>
    <row r="26" spans="1:11" ht="14.5">
      <c r="A26" s="32" t="s">
        <v>36</v>
      </c>
      <c r="B26" s="33"/>
      <c r="C26" s="34" t="s">
        <v>163</v>
      </c>
      <c r="D26" s="38"/>
      <c r="E26" s="36"/>
      <c r="F26" s="27"/>
      <c r="G26" s="27"/>
      <c r="H26" s="27"/>
      <c r="I26" s="27"/>
      <c r="J26" s="27"/>
      <c r="K26" s="14"/>
    </row>
    <row r="27" spans="1:11" ht="14.5">
      <c r="A27" s="32" t="s">
        <v>37</v>
      </c>
      <c r="B27" s="33"/>
      <c r="C27" s="34" t="s">
        <v>163</v>
      </c>
      <c r="D27" s="35"/>
      <c r="E27" s="36"/>
      <c r="F27" s="27"/>
      <c r="G27" s="27"/>
      <c r="H27" s="27"/>
      <c r="I27" s="27"/>
      <c r="J27" s="27"/>
      <c r="K27" s="14"/>
    </row>
    <row r="28" spans="1:11" ht="14.5">
      <c r="A28" s="32" t="s">
        <v>38</v>
      </c>
      <c r="B28" s="33"/>
      <c r="C28" s="34" t="s">
        <v>163</v>
      </c>
      <c r="D28" s="35"/>
      <c r="E28" s="36"/>
      <c r="F28" s="27"/>
      <c r="G28" s="27"/>
      <c r="H28" s="27"/>
      <c r="I28" s="27"/>
      <c r="J28" s="27"/>
      <c r="K28" s="14"/>
    </row>
    <row r="29" spans="1:11" ht="14.5">
      <c r="A29" s="32" t="s">
        <v>39</v>
      </c>
      <c r="B29" s="33"/>
      <c r="C29" s="34" t="s">
        <v>163</v>
      </c>
      <c r="D29" s="35"/>
      <c r="E29" s="36"/>
      <c r="F29" s="27"/>
      <c r="G29" s="27"/>
      <c r="H29" s="27"/>
      <c r="I29" s="27"/>
      <c r="J29" s="27"/>
      <c r="K29" s="14"/>
    </row>
    <row r="30" spans="1:11" ht="14.5">
      <c r="A30" s="39" t="s">
        <v>41</v>
      </c>
      <c r="B30" s="24"/>
      <c r="C30" s="25"/>
      <c r="D30" s="25"/>
      <c r="E30" s="36"/>
      <c r="F30" s="27"/>
      <c r="G30" s="27"/>
      <c r="H30" s="27"/>
      <c r="I30" s="27"/>
      <c r="J30" s="27"/>
      <c r="K30" s="14"/>
    </row>
    <row r="31" spans="1:11" ht="14.5">
      <c r="A31" s="40" t="s">
        <v>42</v>
      </c>
      <c r="B31" s="24"/>
      <c r="C31" s="25"/>
      <c r="D31" s="25"/>
      <c r="E31" s="36"/>
      <c r="F31" s="27"/>
      <c r="G31" s="27"/>
      <c r="H31" s="27"/>
      <c r="I31" s="27"/>
      <c r="J31" s="27"/>
      <c r="K31" s="14"/>
    </row>
    <row r="32" spans="1:11" ht="63.5">
      <c r="A32" s="41" t="s">
        <v>43</v>
      </c>
      <c r="B32" s="42" t="s">
        <v>44</v>
      </c>
      <c r="C32" s="34" t="s">
        <v>168</v>
      </c>
      <c r="D32" s="38" t="s">
        <v>177</v>
      </c>
      <c r="E32" s="77" t="s">
        <v>227</v>
      </c>
      <c r="F32" s="27"/>
      <c r="G32" s="27"/>
      <c r="H32" s="27"/>
      <c r="I32" s="27"/>
      <c r="J32" s="27"/>
      <c r="K32" s="14"/>
    </row>
    <row r="33" spans="1:11" ht="14.5">
      <c r="A33" s="41" t="s">
        <v>45</v>
      </c>
      <c r="B33" s="42" t="s">
        <v>44</v>
      </c>
      <c r="C33" s="34" t="s">
        <v>170</v>
      </c>
      <c r="D33" s="38"/>
      <c r="E33" s="36"/>
      <c r="F33" s="27"/>
      <c r="G33" s="27"/>
      <c r="H33" s="27"/>
      <c r="I33" s="27"/>
      <c r="J33" s="27"/>
      <c r="K33" s="14"/>
    </row>
    <row r="34" spans="1:11" ht="14.5">
      <c r="A34" s="41" t="s">
        <v>46</v>
      </c>
      <c r="B34" s="42" t="s">
        <v>44</v>
      </c>
      <c r="C34" s="34" t="s">
        <v>170</v>
      </c>
      <c r="D34" s="38"/>
      <c r="E34" s="36"/>
      <c r="F34" s="27"/>
      <c r="G34" s="27"/>
      <c r="H34" s="27"/>
      <c r="I34" s="27"/>
      <c r="J34" s="27"/>
      <c r="K34" s="14"/>
    </row>
    <row r="35" spans="1:11" ht="14.5">
      <c r="A35" s="41" t="s">
        <v>47</v>
      </c>
      <c r="B35" s="42" t="s">
        <v>44</v>
      </c>
      <c r="C35" s="34" t="s">
        <v>170</v>
      </c>
      <c r="D35" s="38"/>
      <c r="E35" s="36"/>
      <c r="F35" s="27"/>
      <c r="G35" s="27"/>
      <c r="H35" s="27"/>
      <c r="I35" s="27"/>
      <c r="J35" s="27"/>
      <c r="K35" s="14"/>
    </row>
    <row r="36" spans="1:11" ht="14.5">
      <c r="A36" s="40" t="s">
        <v>48</v>
      </c>
      <c r="B36" s="24"/>
      <c r="C36" s="25"/>
      <c r="D36" s="25"/>
      <c r="E36" s="36"/>
      <c r="F36" s="27"/>
      <c r="G36" s="27"/>
      <c r="H36" s="27"/>
      <c r="I36" s="27"/>
      <c r="J36" s="27"/>
      <c r="K36" s="14"/>
    </row>
    <row r="37" spans="1:11" ht="14.5">
      <c r="A37" s="41" t="s">
        <v>49</v>
      </c>
      <c r="B37" s="42" t="s">
        <v>44</v>
      </c>
      <c r="C37" s="34" t="s">
        <v>163</v>
      </c>
      <c r="D37" s="38"/>
      <c r="E37" s="36"/>
      <c r="F37" s="27"/>
      <c r="G37" s="27"/>
      <c r="H37" s="27"/>
      <c r="I37" s="27"/>
      <c r="J37" s="27"/>
      <c r="K37" s="14"/>
    </row>
    <row r="38" spans="1:11" ht="14.5">
      <c r="A38" s="41" t="s">
        <v>50</v>
      </c>
      <c r="B38" s="42" t="s">
        <v>44</v>
      </c>
      <c r="C38" s="34" t="s">
        <v>163</v>
      </c>
      <c r="D38" s="38"/>
      <c r="E38" s="36"/>
      <c r="F38" s="27"/>
      <c r="G38" s="27"/>
      <c r="H38" s="27"/>
      <c r="I38" s="27"/>
      <c r="J38" s="27"/>
      <c r="K38" s="14"/>
    </row>
    <row r="39" spans="1:11" ht="14.5">
      <c r="A39" s="41" t="s">
        <v>51</v>
      </c>
      <c r="B39" s="42" t="s">
        <v>44</v>
      </c>
      <c r="C39" s="34" t="s">
        <v>163</v>
      </c>
      <c r="D39" s="38"/>
      <c r="E39" s="36"/>
      <c r="F39" s="27"/>
      <c r="G39" s="27"/>
      <c r="H39" s="27"/>
      <c r="I39" s="27"/>
      <c r="J39" s="27"/>
      <c r="K39" s="14"/>
    </row>
    <row r="40" spans="1:11" ht="14.5">
      <c r="A40" s="41" t="s">
        <v>52</v>
      </c>
      <c r="B40" s="42" t="s">
        <v>53</v>
      </c>
      <c r="C40" s="34" t="s">
        <v>163</v>
      </c>
      <c r="D40" s="38"/>
      <c r="E40" s="36"/>
      <c r="F40" s="27"/>
      <c r="G40" s="27"/>
      <c r="H40" s="27"/>
      <c r="I40" s="27"/>
      <c r="J40" s="27"/>
      <c r="K40" s="14"/>
    </row>
    <row r="41" spans="1:11" ht="14.5">
      <c r="A41" s="41" t="s">
        <v>54</v>
      </c>
      <c r="B41" s="42" t="s">
        <v>53</v>
      </c>
      <c r="C41" s="34" t="s">
        <v>163</v>
      </c>
      <c r="D41" s="38"/>
      <c r="E41" s="36"/>
      <c r="F41" s="27"/>
      <c r="G41" s="27"/>
      <c r="H41" s="27"/>
      <c r="I41" s="27"/>
      <c r="J41" s="27"/>
      <c r="K41" s="14"/>
    </row>
    <row r="42" spans="1:11" ht="14.5">
      <c r="A42" s="40" t="s">
        <v>55</v>
      </c>
      <c r="B42" s="24"/>
      <c r="C42" s="25"/>
      <c r="D42" s="25"/>
      <c r="E42" s="36"/>
      <c r="F42" s="27"/>
      <c r="G42" s="27"/>
      <c r="H42" s="27"/>
      <c r="I42" s="27"/>
      <c r="J42" s="27"/>
      <c r="K42" s="14"/>
    </row>
    <row r="43" spans="1:11" ht="64.5" customHeight="1">
      <c r="A43" s="41" t="s">
        <v>56</v>
      </c>
      <c r="B43" s="42" t="s">
        <v>44</v>
      </c>
      <c r="C43" s="34" t="s">
        <v>168</v>
      </c>
      <c r="D43" s="38" t="s">
        <v>171</v>
      </c>
      <c r="E43" s="77" t="s">
        <v>228</v>
      </c>
      <c r="F43" s="27"/>
      <c r="G43" s="27"/>
      <c r="H43" s="27"/>
      <c r="I43" s="27"/>
      <c r="J43" s="27"/>
      <c r="K43" s="14"/>
    </row>
    <row r="44" spans="1:11" ht="14.5">
      <c r="A44" s="41" t="s">
        <v>57</v>
      </c>
      <c r="B44" s="42" t="s">
        <v>44</v>
      </c>
      <c r="C44" s="34" t="s">
        <v>163</v>
      </c>
      <c r="D44" s="38"/>
      <c r="E44" s="43"/>
      <c r="F44" s="27"/>
      <c r="G44" s="27"/>
      <c r="H44" s="27"/>
      <c r="I44" s="27"/>
      <c r="J44" s="27"/>
      <c r="K44" s="14"/>
    </row>
    <row r="45" spans="1:11" ht="14.5">
      <c r="A45" s="41" t="s">
        <v>58</v>
      </c>
      <c r="B45" s="42" t="s">
        <v>44</v>
      </c>
      <c r="C45" s="34" t="s">
        <v>163</v>
      </c>
      <c r="D45" s="38"/>
      <c r="E45" s="43"/>
      <c r="F45" s="27"/>
      <c r="G45" s="27"/>
      <c r="H45" s="27"/>
      <c r="I45" s="27"/>
      <c r="J45" s="27"/>
      <c r="K45" s="14"/>
    </row>
    <row r="46" spans="1:11" ht="14.5">
      <c r="A46" s="41" t="s">
        <v>59</v>
      </c>
      <c r="B46" s="42" t="s">
        <v>44</v>
      </c>
      <c r="C46" s="34" t="s">
        <v>163</v>
      </c>
      <c r="D46" s="38"/>
      <c r="E46" s="43"/>
      <c r="F46" s="27"/>
      <c r="G46" s="27"/>
      <c r="H46" s="27"/>
      <c r="I46" s="27"/>
      <c r="J46" s="27"/>
      <c r="K46" s="14"/>
    </row>
    <row r="47" spans="1:11" ht="14.5">
      <c r="A47" s="45" t="s">
        <v>60</v>
      </c>
      <c r="B47" s="42" t="s">
        <v>44</v>
      </c>
      <c r="C47" s="34" t="s">
        <v>164</v>
      </c>
      <c r="D47" s="38"/>
      <c r="E47" s="43"/>
      <c r="F47" s="27"/>
      <c r="G47" s="27"/>
      <c r="H47" s="27"/>
      <c r="I47" s="27"/>
      <c r="J47" s="27"/>
      <c r="K47" s="14"/>
    </row>
    <row r="48" spans="1:11" ht="66.75" customHeight="1">
      <c r="A48" s="45" t="s">
        <v>61</v>
      </c>
      <c r="B48" s="42" t="s">
        <v>44</v>
      </c>
      <c r="C48" s="34" t="s">
        <v>168</v>
      </c>
      <c r="D48" s="38"/>
      <c r="E48" s="77" t="s">
        <v>229</v>
      </c>
      <c r="F48" s="27"/>
      <c r="G48" s="27"/>
      <c r="H48" s="27"/>
      <c r="I48" s="27"/>
      <c r="J48" s="27"/>
      <c r="K48" s="14"/>
    </row>
    <row r="49" spans="1:11" ht="14.5">
      <c r="A49" s="45" t="s">
        <v>63</v>
      </c>
      <c r="B49" s="42" t="s">
        <v>44</v>
      </c>
      <c r="C49" s="34" t="s">
        <v>164</v>
      </c>
      <c r="D49" s="38"/>
      <c r="E49" s="43"/>
      <c r="F49" s="27"/>
      <c r="G49" s="27"/>
      <c r="H49" s="27"/>
      <c r="I49" s="27"/>
      <c r="J49" s="27"/>
      <c r="K49" s="14"/>
    </row>
    <row r="50" spans="1:11" ht="16.5" customHeight="1">
      <c r="A50" s="45" t="s">
        <v>64</v>
      </c>
      <c r="B50" s="46" t="s">
        <v>53</v>
      </c>
      <c r="C50" s="34" t="s">
        <v>168</v>
      </c>
      <c r="D50" s="38" t="s">
        <v>171</v>
      </c>
      <c r="E50" s="47" t="s">
        <v>176</v>
      </c>
      <c r="F50" s="27"/>
      <c r="G50" s="27"/>
      <c r="H50" s="27"/>
      <c r="I50" s="27"/>
      <c r="J50" s="27"/>
      <c r="K50" s="14"/>
    </row>
    <row r="51" spans="1:11" ht="14.5">
      <c r="A51" s="45" t="s">
        <v>66</v>
      </c>
      <c r="B51" s="46" t="s">
        <v>53</v>
      </c>
      <c r="C51" s="34" t="s">
        <v>163</v>
      </c>
      <c r="D51" s="38"/>
      <c r="E51" s="36"/>
      <c r="F51" s="27"/>
      <c r="G51" s="27"/>
      <c r="H51" s="27"/>
      <c r="I51" s="27"/>
      <c r="J51" s="27"/>
      <c r="K51" s="14"/>
    </row>
    <row r="52" spans="1:11" ht="14.5">
      <c r="A52" s="40" t="s">
        <v>68</v>
      </c>
      <c r="B52" s="24"/>
      <c r="C52" s="25"/>
      <c r="D52" s="25"/>
      <c r="E52" s="36"/>
      <c r="F52" s="27"/>
      <c r="G52" s="27"/>
      <c r="H52" s="27"/>
      <c r="I52" s="27"/>
      <c r="J52" s="27"/>
      <c r="K52" s="14"/>
    </row>
    <row r="53" spans="1:11" ht="38.5">
      <c r="A53" s="41" t="s">
        <v>69</v>
      </c>
      <c r="B53" s="42" t="s">
        <v>44</v>
      </c>
      <c r="C53" s="34" t="s">
        <v>168</v>
      </c>
      <c r="D53" s="38" t="s">
        <v>171</v>
      </c>
      <c r="E53" s="43" t="s">
        <v>230</v>
      </c>
      <c r="F53" s="27"/>
      <c r="G53" s="27"/>
      <c r="H53" s="27"/>
      <c r="I53" s="27"/>
      <c r="J53" s="27"/>
      <c r="K53" s="14"/>
    </row>
    <row r="54" spans="1:11" ht="14.5">
      <c r="A54" s="41" t="s">
        <v>70</v>
      </c>
      <c r="B54" s="42" t="s">
        <v>44</v>
      </c>
      <c r="C54" s="34" t="s">
        <v>163</v>
      </c>
      <c r="D54" s="38"/>
      <c r="E54" s="36"/>
      <c r="F54" s="27"/>
      <c r="G54" s="27"/>
      <c r="H54" s="27"/>
      <c r="I54" s="27"/>
      <c r="J54" s="27"/>
      <c r="K54" s="14"/>
    </row>
    <row r="55" spans="1:11" ht="88.5">
      <c r="A55" s="41" t="s">
        <v>71</v>
      </c>
      <c r="B55" s="46" t="s">
        <v>53</v>
      </c>
      <c r="C55" s="34" t="s">
        <v>168</v>
      </c>
      <c r="D55" s="38" t="s">
        <v>171</v>
      </c>
      <c r="E55" s="77" t="s">
        <v>231</v>
      </c>
      <c r="F55" s="27"/>
      <c r="G55" s="27"/>
      <c r="H55" s="27"/>
      <c r="I55" s="27"/>
      <c r="J55" s="27"/>
      <c r="K55" s="14"/>
    </row>
    <row r="56" spans="1:11" ht="14.5">
      <c r="A56" s="41" t="s">
        <v>72</v>
      </c>
      <c r="B56" s="46" t="s">
        <v>53</v>
      </c>
      <c r="C56" s="34" t="s">
        <v>164</v>
      </c>
      <c r="D56" s="38"/>
      <c r="E56" s="48"/>
      <c r="F56" s="27"/>
      <c r="G56" s="27"/>
      <c r="H56" s="27"/>
      <c r="I56" s="27"/>
      <c r="J56" s="27"/>
      <c r="K56" s="14"/>
    </row>
    <row r="57" spans="1:11" ht="14.5">
      <c r="A57" s="41" t="s">
        <v>74</v>
      </c>
      <c r="B57" s="46" t="s">
        <v>53</v>
      </c>
      <c r="C57" s="34" t="s">
        <v>164</v>
      </c>
      <c r="D57" s="38"/>
      <c r="E57" s="36"/>
      <c r="F57" s="27"/>
      <c r="G57" s="27"/>
      <c r="H57" s="27"/>
      <c r="I57" s="27"/>
      <c r="J57" s="27"/>
      <c r="K57" s="14"/>
    </row>
    <row r="58" spans="1:11" ht="14.5">
      <c r="A58" s="41" t="s">
        <v>75</v>
      </c>
      <c r="B58" s="46" t="s">
        <v>53</v>
      </c>
      <c r="C58" s="34" t="s">
        <v>164</v>
      </c>
      <c r="D58" s="38"/>
      <c r="E58" s="48"/>
      <c r="F58" s="27"/>
      <c r="G58" s="27"/>
      <c r="H58" s="27"/>
      <c r="I58" s="27"/>
      <c r="J58" s="27"/>
      <c r="K58" s="14"/>
    </row>
    <row r="59" spans="1:11" ht="14.5">
      <c r="A59" s="41" t="s">
        <v>77</v>
      </c>
      <c r="B59" s="46" t="s">
        <v>53</v>
      </c>
      <c r="C59" s="34" t="s">
        <v>164</v>
      </c>
      <c r="D59" s="38"/>
      <c r="E59" s="36"/>
      <c r="F59" s="27"/>
      <c r="G59" s="27"/>
      <c r="H59" s="27"/>
      <c r="I59" s="27"/>
      <c r="J59" s="27"/>
      <c r="K59" s="14"/>
    </row>
    <row r="60" spans="1:11" ht="14.5">
      <c r="A60" s="41" t="s">
        <v>79</v>
      </c>
      <c r="B60" s="46" t="s">
        <v>53</v>
      </c>
      <c r="C60" s="34" t="s">
        <v>170</v>
      </c>
      <c r="D60" s="38"/>
      <c r="E60" s="36"/>
      <c r="F60" s="27"/>
      <c r="G60" s="27"/>
      <c r="H60" s="27"/>
      <c r="I60" s="27"/>
      <c r="J60" s="27"/>
      <c r="K60" s="14"/>
    </row>
    <row r="61" spans="1:11" ht="14.5">
      <c r="A61" s="41" t="s">
        <v>81</v>
      </c>
      <c r="B61" s="46" t="s">
        <v>53</v>
      </c>
      <c r="C61" s="34" t="s">
        <v>163</v>
      </c>
      <c r="D61" s="38"/>
      <c r="E61" s="43"/>
      <c r="F61" s="27"/>
      <c r="G61" s="27"/>
      <c r="H61" s="27"/>
      <c r="I61" s="27"/>
      <c r="J61" s="27"/>
      <c r="K61" s="14"/>
    </row>
    <row r="62" spans="1:11" ht="14.5">
      <c r="A62" s="40" t="s">
        <v>83</v>
      </c>
      <c r="B62" s="24"/>
      <c r="C62" s="25"/>
      <c r="D62" s="25"/>
      <c r="E62" s="36"/>
      <c r="F62" s="27"/>
      <c r="G62" s="27"/>
      <c r="H62" s="27"/>
      <c r="I62" s="27"/>
      <c r="J62" s="27"/>
      <c r="K62" s="14"/>
    </row>
    <row r="63" spans="1:11" ht="14.5">
      <c r="A63" s="40" t="s">
        <v>84</v>
      </c>
      <c r="B63" s="24"/>
      <c r="C63" s="25"/>
      <c r="D63" s="25"/>
      <c r="E63" s="36"/>
      <c r="F63" s="27"/>
      <c r="G63" s="27"/>
      <c r="H63" s="27"/>
      <c r="I63" s="27"/>
      <c r="J63" s="27"/>
      <c r="K63" s="14"/>
    </row>
    <row r="64" spans="1:11" ht="26">
      <c r="A64" s="41" t="s">
        <v>85</v>
      </c>
      <c r="B64" s="42" t="s">
        <v>44</v>
      </c>
      <c r="C64" s="34" t="s">
        <v>168</v>
      </c>
      <c r="D64" s="38" t="s">
        <v>177</v>
      </c>
      <c r="E64" s="43" t="s">
        <v>213</v>
      </c>
      <c r="F64" s="27"/>
      <c r="G64" s="27"/>
      <c r="H64" s="27"/>
      <c r="I64" s="27"/>
      <c r="J64" s="27"/>
      <c r="K64" s="14"/>
    </row>
    <row r="65" spans="1:11" ht="14.5">
      <c r="A65" s="41" t="s">
        <v>86</v>
      </c>
      <c r="B65" s="42" t="s">
        <v>44</v>
      </c>
      <c r="C65" s="34" t="s">
        <v>164</v>
      </c>
      <c r="D65" s="38"/>
      <c r="E65" s="36"/>
      <c r="F65" s="27"/>
      <c r="G65" s="27"/>
      <c r="H65" s="27"/>
      <c r="I65" s="27"/>
      <c r="J65" s="27"/>
      <c r="K65" s="14"/>
    </row>
    <row r="66" spans="1:11" ht="14.5">
      <c r="A66" s="41" t="s">
        <v>87</v>
      </c>
      <c r="B66" s="42" t="s">
        <v>44</v>
      </c>
      <c r="C66" s="34" t="s">
        <v>164</v>
      </c>
      <c r="D66" s="38"/>
      <c r="E66" s="36"/>
      <c r="F66" s="27"/>
      <c r="G66" s="27"/>
      <c r="H66" s="27"/>
      <c r="I66" s="27"/>
      <c r="J66" s="27"/>
      <c r="K66" s="14"/>
    </row>
    <row r="67" spans="1:11" ht="14.5">
      <c r="A67" s="40" t="s">
        <v>88</v>
      </c>
      <c r="B67" s="24"/>
      <c r="C67" s="25"/>
      <c r="D67" s="25"/>
      <c r="E67" s="36"/>
      <c r="F67" s="27"/>
      <c r="G67" s="27"/>
      <c r="H67" s="27"/>
      <c r="I67" s="27"/>
      <c r="J67" s="27"/>
      <c r="K67" s="14"/>
    </row>
    <row r="68" spans="1:11" ht="14.5">
      <c r="A68" s="41" t="s">
        <v>89</v>
      </c>
      <c r="B68" s="42" t="s">
        <v>44</v>
      </c>
      <c r="C68" s="34" t="s">
        <v>163</v>
      </c>
      <c r="D68" s="38"/>
      <c r="E68" s="36"/>
      <c r="F68" s="27"/>
      <c r="G68" s="27"/>
      <c r="H68" s="27"/>
      <c r="I68" s="27"/>
      <c r="J68" s="27"/>
      <c r="K68" s="14"/>
    </row>
    <row r="69" spans="1:11" ht="14.5">
      <c r="A69" s="41" t="s">
        <v>90</v>
      </c>
      <c r="B69" s="42" t="s">
        <v>44</v>
      </c>
      <c r="C69" s="34" t="s">
        <v>163</v>
      </c>
      <c r="D69" s="38"/>
      <c r="E69" s="36"/>
      <c r="F69" s="27"/>
      <c r="G69" s="27"/>
      <c r="H69" s="27"/>
      <c r="I69" s="27"/>
      <c r="J69" s="27"/>
      <c r="K69" s="14"/>
    </row>
    <row r="70" spans="1:11" ht="14.5">
      <c r="A70" s="40" t="s">
        <v>91</v>
      </c>
      <c r="B70" s="24"/>
      <c r="C70" s="25"/>
      <c r="D70" s="25"/>
      <c r="E70" s="36"/>
      <c r="F70" s="27"/>
      <c r="G70" s="27"/>
      <c r="H70" s="27"/>
      <c r="I70" s="27"/>
      <c r="J70" s="27"/>
      <c r="K70" s="14"/>
    </row>
    <row r="71" spans="1:11" ht="14.5">
      <c r="A71" s="41" t="s">
        <v>92</v>
      </c>
      <c r="B71" s="42" t="s">
        <v>44</v>
      </c>
      <c r="C71" s="34" t="s">
        <v>164</v>
      </c>
      <c r="D71" s="38"/>
      <c r="E71" s="36"/>
      <c r="F71" s="27"/>
      <c r="G71" s="27"/>
      <c r="H71" s="27"/>
      <c r="I71" s="27"/>
      <c r="J71" s="27"/>
      <c r="K71" s="14"/>
    </row>
    <row r="72" spans="1:11" ht="14.5">
      <c r="A72" s="40" t="s">
        <v>93</v>
      </c>
      <c r="B72" s="24"/>
      <c r="C72" s="25"/>
      <c r="D72" s="25"/>
      <c r="E72" s="36"/>
      <c r="F72" s="27"/>
      <c r="G72" s="27"/>
      <c r="H72" s="27"/>
      <c r="I72" s="27"/>
      <c r="J72" s="27"/>
      <c r="K72" s="14"/>
    </row>
    <row r="73" spans="1:11" ht="14.5">
      <c r="A73" s="41" t="s">
        <v>94</v>
      </c>
      <c r="B73" s="42" t="s">
        <v>44</v>
      </c>
      <c r="C73" s="34" t="s">
        <v>164</v>
      </c>
      <c r="D73" s="38"/>
      <c r="E73" s="36"/>
      <c r="F73" s="27"/>
      <c r="G73" s="27"/>
      <c r="H73" s="27"/>
      <c r="I73" s="27"/>
      <c r="J73" s="27"/>
      <c r="K73" s="14"/>
    </row>
    <row r="74" spans="1:11" ht="14.5">
      <c r="A74" s="41" t="s">
        <v>95</v>
      </c>
      <c r="B74" s="42" t="s">
        <v>44</v>
      </c>
      <c r="C74" s="34" t="s">
        <v>164</v>
      </c>
      <c r="D74" s="38"/>
      <c r="E74" s="36"/>
      <c r="F74" s="27"/>
      <c r="G74" s="27"/>
      <c r="H74" s="27"/>
      <c r="I74" s="27"/>
      <c r="J74" s="27"/>
      <c r="K74" s="14"/>
    </row>
    <row r="75" spans="1:11" ht="101">
      <c r="A75" s="45" t="s">
        <v>96</v>
      </c>
      <c r="B75" s="46" t="s">
        <v>53</v>
      </c>
      <c r="C75" s="34" t="s">
        <v>168</v>
      </c>
      <c r="D75" s="38"/>
      <c r="E75" s="43" t="s">
        <v>232</v>
      </c>
      <c r="F75" s="27"/>
      <c r="G75" s="27"/>
      <c r="H75" s="27"/>
      <c r="I75" s="27"/>
      <c r="J75" s="27"/>
      <c r="K75" s="14"/>
    </row>
    <row r="76" spans="1:11" ht="88.5">
      <c r="A76" s="41" t="s">
        <v>97</v>
      </c>
      <c r="B76" s="46" t="s">
        <v>53</v>
      </c>
      <c r="C76" s="34" t="s">
        <v>168</v>
      </c>
      <c r="D76" s="38" t="s">
        <v>177</v>
      </c>
      <c r="E76" s="26" t="s">
        <v>233</v>
      </c>
      <c r="F76" s="27"/>
      <c r="G76" s="27"/>
      <c r="H76" s="27"/>
      <c r="I76" s="27"/>
      <c r="J76" s="27"/>
      <c r="K76" s="14"/>
    </row>
    <row r="77" spans="1:11" ht="14.5">
      <c r="A77" s="40" t="s">
        <v>99</v>
      </c>
      <c r="B77" s="24"/>
      <c r="C77" s="25"/>
      <c r="D77" s="25"/>
      <c r="E77" s="36"/>
      <c r="F77" s="27"/>
      <c r="G77" s="27"/>
      <c r="H77" s="27"/>
      <c r="I77" s="27"/>
      <c r="J77" s="27"/>
      <c r="K77" s="14"/>
    </row>
    <row r="78" spans="1:11" ht="14.5">
      <c r="A78" s="41" t="s">
        <v>100</v>
      </c>
      <c r="B78" s="42" t="s">
        <v>44</v>
      </c>
      <c r="C78" s="34" t="s">
        <v>163</v>
      </c>
      <c r="D78" s="38"/>
      <c r="E78" s="43"/>
      <c r="F78" s="27"/>
      <c r="G78" s="27"/>
      <c r="H78" s="27"/>
      <c r="I78" s="27"/>
      <c r="J78" s="27"/>
      <c r="K78" s="14"/>
    </row>
    <row r="79" spans="1:11" ht="14.5">
      <c r="A79" s="41" t="s">
        <v>101</v>
      </c>
      <c r="B79" s="42" t="s">
        <v>44</v>
      </c>
      <c r="C79" s="34" t="s">
        <v>164</v>
      </c>
      <c r="D79" s="38"/>
      <c r="E79" s="48"/>
      <c r="F79" s="27"/>
      <c r="G79" s="27"/>
      <c r="H79" s="27"/>
      <c r="I79" s="27"/>
      <c r="J79" s="27"/>
      <c r="K79" s="14"/>
    </row>
    <row r="80" spans="1:11" ht="14.5">
      <c r="A80" s="41" t="s">
        <v>102</v>
      </c>
      <c r="B80" s="42" t="s">
        <v>44</v>
      </c>
      <c r="C80" s="34" t="s">
        <v>164</v>
      </c>
      <c r="D80" s="38"/>
      <c r="E80" s="36"/>
      <c r="F80" s="27"/>
      <c r="G80" s="27"/>
      <c r="H80" s="27"/>
      <c r="I80" s="27"/>
      <c r="J80" s="27"/>
      <c r="K80" s="14"/>
    </row>
    <row r="81" spans="1:11" ht="14.5">
      <c r="A81" s="41" t="s">
        <v>103</v>
      </c>
      <c r="B81" s="42" t="s">
        <v>44</v>
      </c>
      <c r="C81" s="34" t="s">
        <v>163</v>
      </c>
      <c r="D81" s="38"/>
      <c r="E81" s="36"/>
      <c r="F81" s="27"/>
      <c r="G81" s="27"/>
      <c r="H81" s="27"/>
      <c r="I81" s="27"/>
      <c r="J81" s="27"/>
      <c r="K81" s="14"/>
    </row>
    <row r="82" spans="1:11" ht="14.5">
      <c r="A82" s="40" t="s">
        <v>104</v>
      </c>
      <c r="B82" s="25"/>
      <c r="C82" s="25"/>
      <c r="D82" s="25"/>
      <c r="E82" s="36"/>
      <c r="F82" s="27"/>
      <c r="G82" s="27"/>
      <c r="H82" s="27"/>
      <c r="I82" s="27"/>
      <c r="J82" s="27"/>
      <c r="K82" s="14"/>
    </row>
    <row r="83" spans="1:11" ht="14.5">
      <c r="A83" s="40" t="s">
        <v>105</v>
      </c>
      <c r="B83" s="24"/>
      <c r="C83" s="24"/>
      <c r="D83" s="24"/>
      <c r="E83" s="36"/>
      <c r="F83" s="27"/>
      <c r="G83" s="27"/>
      <c r="H83" s="27"/>
      <c r="I83" s="27"/>
      <c r="J83" s="27"/>
      <c r="K83" s="14"/>
    </row>
    <row r="84" spans="1:11" ht="14.5">
      <c r="A84" s="41" t="s">
        <v>106</v>
      </c>
      <c r="B84" s="42" t="s">
        <v>44</v>
      </c>
      <c r="C84" s="34" t="s">
        <v>164</v>
      </c>
      <c r="D84" s="38"/>
      <c r="E84" s="36"/>
      <c r="F84" s="27"/>
      <c r="G84" s="27"/>
      <c r="H84" s="27"/>
      <c r="I84" s="27"/>
      <c r="J84" s="27"/>
      <c r="K84" s="14"/>
    </row>
    <row r="85" spans="1:11" ht="14.5">
      <c r="A85" s="40" t="s">
        <v>107</v>
      </c>
      <c r="B85" s="24"/>
      <c r="C85" s="24"/>
      <c r="D85" s="24"/>
      <c r="E85" s="36"/>
      <c r="F85" s="27"/>
      <c r="G85" s="27"/>
      <c r="H85" s="27"/>
      <c r="I85" s="27"/>
      <c r="J85" s="27"/>
      <c r="K85" s="14"/>
    </row>
    <row r="86" spans="1:11" ht="14.5">
      <c r="A86" s="41" t="s">
        <v>108</v>
      </c>
      <c r="B86" s="42" t="s">
        <v>44</v>
      </c>
      <c r="C86" s="34" t="s">
        <v>164</v>
      </c>
      <c r="D86" s="38"/>
      <c r="E86" s="36"/>
      <c r="F86" s="27"/>
      <c r="G86" s="27"/>
      <c r="H86" s="27"/>
      <c r="I86" s="27"/>
      <c r="J86" s="27"/>
      <c r="K86" s="14"/>
    </row>
    <row r="87" spans="1:11" ht="14.5">
      <c r="A87" s="41" t="s">
        <v>109</v>
      </c>
      <c r="B87" s="42" t="s">
        <v>44</v>
      </c>
      <c r="C87" s="34" t="s">
        <v>164</v>
      </c>
      <c r="D87" s="38"/>
      <c r="E87" s="36"/>
      <c r="F87" s="27"/>
      <c r="G87" s="27"/>
      <c r="H87" s="27"/>
      <c r="I87" s="27"/>
      <c r="J87" s="27"/>
      <c r="K87" s="14"/>
    </row>
    <row r="88" spans="1:11" ht="14.5">
      <c r="A88" s="40" t="s">
        <v>110</v>
      </c>
      <c r="B88" s="24"/>
      <c r="C88" s="24"/>
      <c r="D88" s="24"/>
      <c r="E88" s="36"/>
      <c r="F88" s="27"/>
      <c r="G88" s="27"/>
      <c r="H88" s="27"/>
      <c r="I88" s="27"/>
      <c r="J88" s="27"/>
      <c r="K88" s="14"/>
    </row>
    <row r="89" spans="1:11" ht="14.5">
      <c r="A89" s="41" t="s">
        <v>111</v>
      </c>
      <c r="B89" s="42" t="s">
        <v>44</v>
      </c>
      <c r="C89" s="34" t="s">
        <v>163</v>
      </c>
      <c r="D89" s="38"/>
      <c r="E89" s="36"/>
      <c r="F89" s="27"/>
      <c r="G89" s="27"/>
      <c r="H89" s="27"/>
      <c r="I89" s="27"/>
      <c r="J89" s="27"/>
      <c r="K89" s="14"/>
    </row>
    <row r="90" spans="1:11" ht="14.5">
      <c r="A90" s="41" t="s">
        <v>112</v>
      </c>
      <c r="B90" s="42" t="s">
        <v>44</v>
      </c>
      <c r="C90" s="34" t="s">
        <v>164</v>
      </c>
      <c r="D90" s="38"/>
      <c r="E90" s="36"/>
      <c r="F90" s="27"/>
      <c r="G90" s="27"/>
      <c r="H90" s="27"/>
      <c r="I90" s="27"/>
      <c r="J90" s="27"/>
      <c r="K90" s="14"/>
    </row>
    <row r="91" spans="1:11" ht="14.5">
      <c r="A91" s="41" t="s">
        <v>113</v>
      </c>
      <c r="B91" s="46" t="s">
        <v>53</v>
      </c>
      <c r="C91" s="34" t="s">
        <v>163</v>
      </c>
      <c r="D91" s="38"/>
      <c r="E91" s="36"/>
      <c r="F91" s="27"/>
      <c r="G91" s="27"/>
      <c r="H91" s="27"/>
      <c r="I91" s="27"/>
      <c r="J91" s="27"/>
      <c r="K91" s="14"/>
    </row>
    <row r="92" spans="1:11" ht="14.5">
      <c r="A92" s="41" t="s">
        <v>114</v>
      </c>
      <c r="B92" s="46" t="s">
        <v>53</v>
      </c>
      <c r="C92" s="34" t="s">
        <v>163</v>
      </c>
      <c r="D92" s="38"/>
      <c r="E92" s="36"/>
      <c r="F92" s="27"/>
      <c r="G92" s="27"/>
      <c r="H92" s="27"/>
      <c r="I92" s="27"/>
      <c r="J92" s="27"/>
      <c r="K92" s="14"/>
    </row>
    <row r="93" spans="1:11" ht="14.5">
      <c r="A93" s="40" t="s">
        <v>115</v>
      </c>
      <c r="B93" s="24"/>
      <c r="C93" s="24"/>
      <c r="D93" s="24"/>
      <c r="E93" s="36"/>
      <c r="F93" s="27"/>
      <c r="G93" s="27"/>
      <c r="H93" s="27"/>
      <c r="I93" s="27"/>
      <c r="J93" s="27"/>
      <c r="K93" s="14"/>
    </row>
    <row r="94" spans="1:11" ht="14.5">
      <c r="A94" s="40" t="s">
        <v>116</v>
      </c>
      <c r="B94" s="25"/>
      <c r="C94" s="24"/>
      <c r="D94" s="24"/>
      <c r="E94" s="36"/>
      <c r="F94" s="27"/>
      <c r="G94" s="27"/>
      <c r="H94" s="27"/>
      <c r="I94" s="27"/>
      <c r="J94" s="27"/>
      <c r="K94" s="14"/>
    </row>
    <row r="95" spans="1:11" ht="14.5">
      <c r="A95" s="41" t="s">
        <v>117</v>
      </c>
      <c r="B95" s="42" t="s">
        <v>44</v>
      </c>
      <c r="C95" s="34" t="s">
        <v>170</v>
      </c>
      <c r="D95" s="38"/>
      <c r="E95" s="36"/>
      <c r="F95" s="27"/>
      <c r="G95" s="27"/>
      <c r="H95" s="27"/>
      <c r="I95" s="27"/>
      <c r="J95" s="27"/>
      <c r="K95" s="14"/>
    </row>
    <row r="96" spans="1:11" ht="113.5">
      <c r="A96" s="41" t="s">
        <v>118</v>
      </c>
      <c r="B96" s="42" t="s">
        <v>44</v>
      </c>
      <c r="C96" s="34" t="s">
        <v>168</v>
      </c>
      <c r="D96" s="38"/>
      <c r="E96" s="77" t="s">
        <v>234</v>
      </c>
      <c r="F96" s="27"/>
      <c r="G96" s="27"/>
      <c r="H96" s="27"/>
      <c r="I96" s="27"/>
      <c r="J96" s="27"/>
      <c r="K96" s="14"/>
    </row>
    <row r="97" spans="1:11" ht="38.5">
      <c r="A97" s="41" t="s">
        <v>119</v>
      </c>
      <c r="B97" s="49"/>
      <c r="C97" s="34" t="s">
        <v>168</v>
      </c>
      <c r="D97" s="38"/>
      <c r="E97" s="76" t="s">
        <v>235</v>
      </c>
      <c r="F97" s="27"/>
      <c r="G97" s="27"/>
      <c r="H97" s="27"/>
      <c r="I97" s="27"/>
      <c r="J97" s="27"/>
      <c r="K97" s="14"/>
    </row>
    <row r="98" spans="1:11" ht="14.5">
      <c r="A98" s="30" t="s">
        <v>120</v>
      </c>
      <c r="B98" s="25"/>
      <c r="C98" s="25"/>
      <c r="D98" s="25"/>
      <c r="E98" s="48"/>
      <c r="F98" s="27"/>
      <c r="G98" s="27"/>
      <c r="H98" s="27"/>
      <c r="I98" s="27"/>
      <c r="J98" s="27"/>
      <c r="K98" s="14"/>
    </row>
    <row r="99" spans="1:11" ht="14.5">
      <c r="A99" s="32" t="s">
        <v>121</v>
      </c>
      <c r="B99" s="50"/>
      <c r="C99" s="34" t="s">
        <v>164</v>
      </c>
      <c r="D99" s="51"/>
      <c r="E99" s="48"/>
      <c r="F99" s="27"/>
      <c r="G99" s="27"/>
      <c r="H99" s="27"/>
      <c r="I99" s="27"/>
      <c r="J99" s="27"/>
      <c r="K99" s="14"/>
    </row>
    <row r="100" spans="1:11" ht="14.5">
      <c r="A100" s="32" t="s">
        <v>122</v>
      </c>
      <c r="B100" s="50"/>
      <c r="C100" s="34" t="s">
        <v>168</v>
      </c>
      <c r="D100" s="38" t="s">
        <v>177</v>
      </c>
      <c r="E100" s="48" t="s">
        <v>236</v>
      </c>
      <c r="F100" s="27"/>
      <c r="G100" s="27"/>
      <c r="H100" s="27"/>
      <c r="I100" s="27"/>
      <c r="J100" s="27"/>
      <c r="K100" s="14"/>
    </row>
    <row r="101" spans="1:11" ht="14.5">
      <c r="A101" s="32" t="s">
        <v>123</v>
      </c>
      <c r="B101" s="50"/>
      <c r="C101" s="34" t="s">
        <v>163</v>
      </c>
      <c r="D101" s="51"/>
      <c r="E101" s="48"/>
      <c r="F101" s="27"/>
      <c r="G101" s="27"/>
      <c r="H101" s="27"/>
      <c r="I101" s="27"/>
      <c r="J101" s="27"/>
      <c r="K101" s="14"/>
    </row>
    <row r="102" spans="1:11" ht="14.5">
      <c r="A102" s="32" t="s">
        <v>124</v>
      </c>
      <c r="B102" s="50"/>
      <c r="C102" s="34" t="s">
        <v>163</v>
      </c>
      <c r="D102" s="51"/>
      <c r="E102" s="48"/>
      <c r="F102" s="27"/>
      <c r="G102" s="27"/>
      <c r="H102" s="27"/>
      <c r="I102" s="27"/>
      <c r="J102" s="27"/>
      <c r="K102" s="14"/>
    </row>
    <row r="103" spans="1:11" ht="14.5">
      <c r="A103" s="32" t="s">
        <v>125</v>
      </c>
      <c r="B103" s="50"/>
      <c r="C103" s="34" t="s">
        <v>164</v>
      </c>
      <c r="D103" s="51"/>
      <c r="E103" s="48"/>
      <c r="F103" s="27"/>
      <c r="G103" s="27"/>
      <c r="H103" s="27"/>
      <c r="I103" s="27"/>
      <c r="J103" s="27"/>
      <c r="K103" s="14"/>
    </row>
    <row r="104" spans="1:11" ht="14.5">
      <c r="A104" s="32" t="s">
        <v>126</v>
      </c>
      <c r="B104" s="50"/>
      <c r="C104" s="34" t="s">
        <v>164</v>
      </c>
      <c r="D104" s="51"/>
      <c r="E104" s="48"/>
      <c r="F104" s="27"/>
      <c r="G104" s="27"/>
      <c r="H104" s="27"/>
      <c r="I104" s="27"/>
      <c r="J104" s="27"/>
      <c r="K104" s="14"/>
    </row>
    <row r="105" spans="1:11" ht="14.5">
      <c r="A105" s="32" t="s">
        <v>127</v>
      </c>
      <c r="B105" s="50"/>
      <c r="C105" s="34" t="s">
        <v>164</v>
      </c>
      <c r="D105" s="51"/>
      <c r="E105" s="48"/>
      <c r="F105" s="27"/>
      <c r="G105" s="27"/>
      <c r="H105" s="27"/>
      <c r="I105" s="27"/>
      <c r="J105" s="27"/>
      <c r="K105" s="14"/>
    </row>
    <row r="106" spans="1:11" ht="38.5">
      <c r="A106" s="32" t="s">
        <v>128</v>
      </c>
      <c r="B106" s="50"/>
      <c r="C106" s="34" t="s">
        <v>168</v>
      </c>
      <c r="D106" s="61" t="s">
        <v>177</v>
      </c>
      <c r="E106" s="48" t="s">
        <v>237</v>
      </c>
      <c r="F106" s="27"/>
      <c r="G106" s="27"/>
      <c r="H106" s="27"/>
      <c r="I106" s="27"/>
      <c r="J106" s="27"/>
      <c r="K106" s="14"/>
    </row>
    <row r="107" spans="1:11" ht="14.5">
      <c r="A107" s="32" t="s">
        <v>129</v>
      </c>
      <c r="B107" s="50"/>
      <c r="C107" s="34" t="s">
        <v>168</v>
      </c>
      <c r="D107" s="61" t="s">
        <v>177</v>
      </c>
      <c r="E107" s="48" t="s">
        <v>204</v>
      </c>
      <c r="F107" s="27"/>
      <c r="G107" s="27"/>
      <c r="H107" s="27"/>
      <c r="I107" s="27"/>
      <c r="J107" s="27"/>
      <c r="K107" s="14"/>
    </row>
    <row r="108" spans="1:11" ht="26">
      <c r="A108" s="32" t="s">
        <v>130</v>
      </c>
      <c r="B108" s="50"/>
      <c r="C108" s="34" t="s">
        <v>168</v>
      </c>
      <c r="D108" s="51"/>
      <c r="E108" s="48" t="s">
        <v>238</v>
      </c>
      <c r="F108" s="27"/>
      <c r="G108" s="27"/>
      <c r="H108" s="27"/>
      <c r="I108" s="27"/>
      <c r="J108" s="27"/>
      <c r="K108" s="14"/>
    </row>
    <row r="109" spans="1:11" ht="63.5">
      <c r="A109" s="32" t="s">
        <v>131</v>
      </c>
      <c r="B109" s="50"/>
      <c r="C109" s="34" t="s">
        <v>168</v>
      </c>
      <c r="D109" s="51"/>
      <c r="E109" s="78" t="s">
        <v>239</v>
      </c>
      <c r="F109" s="27"/>
      <c r="G109" s="27"/>
      <c r="H109" s="27"/>
      <c r="I109" s="27"/>
      <c r="J109" s="27"/>
      <c r="K109" s="14"/>
    </row>
    <row r="110" spans="1:11" ht="14.5">
      <c r="A110" s="32" t="s">
        <v>132</v>
      </c>
      <c r="B110" s="50"/>
      <c r="C110" s="34" t="s">
        <v>163</v>
      </c>
      <c r="D110" s="51"/>
      <c r="E110" s="48"/>
      <c r="F110" s="27"/>
      <c r="G110" s="27"/>
      <c r="H110" s="27"/>
      <c r="I110" s="27"/>
      <c r="J110" s="27"/>
      <c r="K110" s="14"/>
    </row>
    <row r="111" spans="1:11" ht="88.5">
      <c r="A111" s="32" t="s">
        <v>133</v>
      </c>
      <c r="B111" s="50"/>
      <c r="C111" s="34" t="s">
        <v>168</v>
      </c>
      <c r="D111" s="61" t="s">
        <v>177</v>
      </c>
      <c r="E111" s="48" t="s">
        <v>240</v>
      </c>
      <c r="F111" s="27"/>
      <c r="G111" s="27"/>
      <c r="H111" s="27"/>
      <c r="I111" s="27"/>
      <c r="J111" s="27"/>
      <c r="K111" s="14"/>
    </row>
    <row r="112" spans="1:11" ht="26">
      <c r="A112" s="32" t="s">
        <v>134</v>
      </c>
      <c r="B112" s="50"/>
      <c r="C112" s="34" t="s">
        <v>164</v>
      </c>
      <c r="D112" s="51"/>
      <c r="E112" s="48" t="s">
        <v>241</v>
      </c>
      <c r="F112" s="27"/>
      <c r="G112" s="27"/>
      <c r="H112" s="27"/>
      <c r="I112" s="27"/>
      <c r="J112" s="27"/>
      <c r="K112" s="14"/>
    </row>
    <row r="113" spans="1:11" ht="14.5">
      <c r="A113" s="37" t="s">
        <v>135</v>
      </c>
      <c r="B113" s="24"/>
      <c r="C113" s="25"/>
      <c r="D113" s="25"/>
      <c r="E113" s="48"/>
      <c r="F113" s="27"/>
      <c r="G113" s="27"/>
      <c r="H113" s="27"/>
      <c r="I113" s="27"/>
      <c r="J113" s="27"/>
      <c r="K113" s="14"/>
    </row>
    <row r="114" spans="1:11" ht="14.5">
      <c r="A114" s="32" t="s">
        <v>136</v>
      </c>
      <c r="B114" s="50"/>
      <c r="C114" s="34" t="s">
        <v>164</v>
      </c>
      <c r="D114" s="51"/>
      <c r="E114" s="48"/>
      <c r="F114" s="27"/>
      <c r="G114" s="27"/>
      <c r="H114" s="27"/>
      <c r="I114" s="27"/>
      <c r="J114" s="27"/>
      <c r="K114" s="14"/>
    </row>
    <row r="115" spans="1:11" ht="14.5">
      <c r="A115" s="37" t="s">
        <v>137</v>
      </c>
      <c r="B115" s="24"/>
      <c r="C115" s="25"/>
      <c r="D115" s="25"/>
      <c r="E115" s="48"/>
      <c r="F115" s="27"/>
      <c r="G115" s="27"/>
      <c r="H115" s="27"/>
      <c r="I115" s="27"/>
      <c r="J115" s="27"/>
      <c r="K115" s="14"/>
    </row>
    <row r="116" spans="1:11" ht="14.5">
      <c r="A116" s="32" t="s">
        <v>137</v>
      </c>
      <c r="B116" s="50"/>
      <c r="C116" s="34" t="s">
        <v>164</v>
      </c>
      <c r="D116" s="51"/>
      <c r="E116" s="48"/>
      <c r="F116" s="27"/>
      <c r="G116" s="27"/>
      <c r="H116" s="27"/>
      <c r="I116" s="27"/>
      <c r="J116" s="27"/>
      <c r="K116" s="14"/>
    </row>
    <row r="117" spans="1:11" ht="14.5">
      <c r="A117" s="37" t="s">
        <v>139</v>
      </c>
      <c r="B117" s="24"/>
      <c r="C117" s="25"/>
      <c r="D117" s="25"/>
      <c r="E117" s="48"/>
      <c r="F117" s="27"/>
      <c r="G117" s="27"/>
      <c r="H117" s="27"/>
      <c r="I117" s="27"/>
      <c r="J117" s="27"/>
      <c r="K117" s="14"/>
    </row>
    <row r="118" spans="1:11" ht="14.5">
      <c r="A118" s="32" t="s">
        <v>140</v>
      </c>
      <c r="B118" s="50"/>
      <c r="C118" s="34" t="s">
        <v>163</v>
      </c>
      <c r="D118" s="51"/>
      <c r="E118" s="48"/>
      <c r="F118" s="27"/>
      <c r="G118" s="27"/>
      <c r="H118" s="27"/>
      <c r="I118" s="27"/>
      <c r="J118" s="27"/>
      <c r="K118" s="14"/>
    </row>
    <row r="119" spans="1:11" ht="14.5">
      <c r="A119" s="32" t="s">
        <v>141</v>
      </c>
      <c r="B119" s="50"/>
      <c r="C119" s="34" t="s">
        <v>163</v>
      </c>
      <c r="D119" s="51"/>
      <c r="E119" s="52"/>
    </row>
    <row r="120" spans="1:11" ht="14.5">
      <c r="A120" s="32" t="s">
        <v>142</v>
      </c>
      <c r="B120" s="50"/>
      <c r="C120" s="34" t="s">
        <v>163</v>
      </c>
      <c r="D120" s="53"/>
      <c r="E120" s="52"/>
    </row>
    <row r="121" spans="1:11" ht="14.5">
      <c r="A121" s="32" t="s">
        <v>143</v>
      </c>
      <c r="B121" s="50"/>
      <c r="C121" s="34" t="s">
        <v>163</v>
      </c>
      <c r="D121" s="53"/>
      <c r="E121" s="52"/>
    </row>
    <row r="122" spans="1:11" ht="14.5">
      <c r="A122" s="32" t="s">
        <v>144</v>
      </c>
      <c r="B122" s="50"/>
      <c r="C122" s="34" t="s">
        <v>163</v>
      </c>
      <c r="D122" s="53"/>
      <c r="E122" s="52"/>
    </row>
    <row r="123" spans="1:11" ht="14.5">
      <c r="A123" s="37" t="s">
        <v>145</v>
      </c>
      <c r="B123" s="24"/>
      <c r="C123" s="25"/>
      <c r="D123" s="54"/>
      <c r="E123" s="52"/>
    </row>
    <row r="124" spans="1:11" ht="14.5">
      <c r="A124" s="32" t="s">
        <v>146</v>
      </c>
      <c r="B124" s="50"/>
      <c r="C124" s="34" t="s">
        <v>163</v>
      </c>
      <c r="D124" s="53"/>
      <c r="E124" s="52"/>
    </row>
    <row r="125" spans="1:11" ht="14.5">
      <c r="A125" s="32" t="s">
        <v>147</v>
      </c>
      <c r="B125" s="50"/>
      <c r="C125" s="34" t="s">
        <v>170</v>
      </c>
      <c r="D125" s="53"/>
      <c r="E125" s="52"/>
    </row>
    <row r="126" spans="1:11" ht="14.5">
      <c r="A126" s="37" t="s">
        <v>148</v>
      </c>
      <c r="B126" s="24"/>
      <c r="C126" s="24"/>
      <c r="D126" s="24"/>
      <c r="E126" s="52"/>
    </row>
    <row r="127" spans="1:11" ht="14.5">
      <c r="A127" s="32" t="s">
        <v>149</v>
      </c>
      <c r="B127" s="50"/>
      <c r="C127" s="34" t="s">
        <v>170</v>
      </c>
      <c r="D127" s="53"/>
      <c r="E127" s="52"/>
    </row>
    <row r="128" spans="1:11" ht="14.5">
      <c r="A128" s="32" t="s">
        <v>150</v>
      </c>
      <c r="B128" s="50"/>
      <c r="C128" s="34" t="s">
        <v>170</v>
      </c>
      <c r="D128" s="53"/>
      <c r="E128" s="52"/>
    </row>
    <row r="129" spans="1:5" ht="14.5">
      <c r="A129" s="32" t="s">
        <v>151</v>
      </c>
      <c r="B129" s="50"/>
      <c r="C129" s="34" t="s">
        <v>170</v>
      </c>
      <c r="D129" s="53"/>
      <c r="E129" s="52"/>
    </row>
    <row r="130" spans="1:5" ht="14.5">
      <c r="A130" s="55" t="s">
        <v>184</v>
      </c>
      <c r="B130" s="56"/>
      <c r="C130" s="57">
        <f>COUNTIF(C6:C129,"*nicht erfüllt*")</f>
        <v>17</v>
      </c>
      <c r="D130" s="56"/>
      <c r="E130" s="52"/>
    </row>
    <row r="131" spans="1:5" ht="14.5">
      <c r="A131" s="58" t="s">
        <v>185</v>
      </c>
      <c r="B131" s="56"/>
      <c r="C131" s="57">
        <f>COUNTIF(C6:C129,"erfüllt")</f>
        <v>24</v>
      </c>
      <c r="D131" s="56"/>
      <c r="E131" s="52"/>
    </row>
    <row r="132" spans="1:5" ht="14.5">
      <c r="A132" s="58" t="s">
        <v>186</v>
      </c>
      <c r="B132" s="56"/>
      <c r="C132" s="57">
        <f>COUNTIF(C6:C129,"*n. a.*")</f>
        <v>58</v>
      </c>
      <c r="D132" s="56"/>
      <c r="E132" s="52"/>
    </row>
    <row r="133" spans="1:5" ht="14.5">
      <c r="A133" s="57" t="s">
        <v>187</v>
      </c>
      <c r="B133" s="56"/>
      <c r="C133" s="57">
        <f>COUNTIF(C6:C129,"*n. a.*") + COUNTIF(C6:C129,"erfüllt") + COUNTIF(C6:C129,"*nicht erfüllt*")</f>
        <v>99</v>
      </c>
      <c r="D133" s="56"/>
      <c r="E133" s="52"/>
    </row>
    <row r="134" spans="1:5" ht="14.5">
      <c r="A134" s="57" t="s">
        <v>188</v>
      </c>
      <c r="B134" s="56"/>
      <c r="C134" s="59">
        <f>(COUNTIF(C6:C129,"*n. a.*") + COUNTIF(C6:C129,"erfüllt")) / C133</f>
        <v>0.82828282828282829</v>
      </c>
      <c r="D134" s="60"/>
      <c r="E134" s="52"/>
    </row>
    <row r="135" spans="1:5" ht="12.5">
      <c r="A135" s="21"/>
      <c r="B135" s="21"/>
      <c r="C135" s="21"/>
      <c r="D135" s="21"/>
      <c r="E135" s="52"/>
    </row>
    <row r="136" spans="1:5" ht="12.5">
      <c r="A136" s="21"/>
      <c r="B136" s="21"/>
      <c r="C136" s="21"/>
      <c r="D136" s="21"/>
      <c r="E136" s="52"/>
    </row>
    <row r="137" spans="1:5" ht="12.5">
      <c r="C137" s="5"/>
      <c r="E137" s="14"/>
    </row>
    <row r="138" spans="1:5" ht="12.5">
      <c r="C138" s="5"/>
      <c r="E138" s="14"/>
    </row>
    <row r="139" spans="1:5" ht="12.5">
      <c r="C139" s="5"/>
      <c r="E139" s="14"/>
    </row>
    <row r="140" spans="1:5" ht="12.5">
      <c r="C140" s="5"/>
      <c r="E140" s="14"/>
    </row>
    <row r="141" spans="1:5" ht="12.5">
      <c r="C141" s="5"/>
      <c r="E141" s="14"/>
    </row>
    <row r="142" spans="1:5" ht="12.5">
      <c r="C142" s="5"/>
      <c r="E142" s="14"/>
    </row>
    <row r="143" spans="1:5" ht="12.5">
      <c r="C143" s="5"/>
      <c r="E143" s="14"/>
    </row>
    <row r="144" spans="1:5" ht="12.5">
      <c r="C144" s="5"/>
      <c r="E144" s="14"/>
    </row>
    <row r="145" spans="3:5" ht="12.5">
      <c r="C145" s="5"/>
      <c r="E145" s="14"/>
    </row>
    <row r="146" spans="3:5" ht="12.5">
      <c r="C146" s="5"/>
      <c r="E146" s="14"/>
    </row>
    <row r="147" spans="3:5" ht="12.5">
      <c r="C147" s="5"/>
      <c r="E147" s="14"/>
    </row>
    <row r="148" spans="3:5" ht="12.5">
      <c r="C148" s="5"/>
      <c r="E148" s="14"/>
    </row>
    <row r="149" spans="3:5" ht="12.5">
      <c r="C149" s="5"/>
      <c r="E149" s="14"/>
    </row>
    <row r="150" spans="3:5" ht="12.5">
      <c r="C150" s="5"/>
      <c r="E150" s="14"/>
    </row>
    <row r="151" spans="3:5" ht="12.5">
      <c r="C151" s="5"/>
      <c r="E151" s="14"/>
    </row>
    <row r="152" spans="3:5" ht="12.5">
      <c r="C152" s="5"/>
      <c r="E152" s="14"/>
    </row>
    <row r="153" spans="3:5" ht="12.5">
      <c r="C153" s="5"/>
      <c r="E153" s="14"/>
    </row>
    <row r="154" spans="3:5" ht="12.5">
      <c r="C154" s="5"/>
      <c r="E154" s="14"/>
    </row>
    <row r="155" spans="3:5" ht="12.5">
      <c r="C155" s="5"/>
      <c r="E155" s="14"/>
    </row>
    <row r="156" spans="3:5" ht="12.5">
      <c r="C156" s="5"/>
      <c r="E156" s="14"/>
    </row>
    <row r="157" spans="3:5" ht="12.5">
      <c r="C157" s="5"/>
      <c r="E157" s="14"/>
    </row>
    <row r="158" spans="3:5" ht="12.5">
      <c r="C158" s="5"/>
      <c r="E158" s="14"/>
    </row>
    <row r="159" spans="3:5" ht="12.5">
      <c r="C159" s="5"/>
      <c r="E159" s="14"/>
    </row>
    <row r="160" spans="3:5" ht="12.5">
      <c r="C160" s="5"/>
      <c r="E160" s="14"/>
    </row>
    <row r="161" spans="3:5" ht="12.5">
      <c r="C161" s="5"/>
      <c r="E161" s="14"/>
    </row>
    <row r="162" spans="3:5" ht="12.5">
      <c r="C162" s="5"/>
      <c r="E162" s="14"/>
    </row>
    <row r="163" spans="3:5" ht="12.5">
      <c r="C163" s="5"/>
      <c r="E163" s="14"/>
    </row>
    <row r="164" spans="3:5" ht="12.5">
      <c r="C164" s="5"/>
      <c r="E164" s="14"/>
    </row>
    <row r="165" spans="3:5" ht="12.5">
      <c r="C165" s="5"/>
      <c r="E165" s="14"/>
    </row>
    <row r="166" spans="3:5" ht="12.5">
      <c r="C166" s="5"/>
      <c r="E166" s="14"/>
    </row>
    <row r="167" spans="3:5" ht="12.5">
      <c r="C167" s="5"/>
      <c r="E167" s="14"/>
    </row>
    <row r="168" spans="3:5" ht="12.5">
      <c r="C168" s="5"/>
      <c r="E168" s="14"/>
    </row>
    <row r="169" spans="3:5" ht="12.5">
      <c r="C169" s="5"/>
      <c r="E169" s="14"/>
    </row>
    <row r="170" spans="3:5" ht="12.5">
      <c r="C170" s="5"/>
      <c r="E170" s="14"/>
    </row>
    <row r="171" spans="3:5" ht="12.5">
      <c r="C171" s="5"/>
      <c r="E171" s="14"/>
    </row>
    <row r="172" spans="3:5" ht="12.5">
      <c r="C172" s="5"/>
      <c r="E172" s="14"/>
    </row>
    <row r="173" spans="3:5" ht="12.5">
      <c r="C173" s="5"/>
      <c r="E173" s="14"/>
    </row>
    <row r="174" spans="3:5" ht="12.5">
      <c r="C174" s="5"/>
      <c r="E174" s="14"/>
    </row>
    <row r="175" spans="3:5" ht="12.5">
      <c r="C175" s="5"/>
      <c r="E175" s="14"/>
    </row>
    <row r="176" spans="3:5" ht="12.5">
      <c r="C176" s="5"/>
      <c r="E176" s="14"/>
    </row>
    <row r="177" spans="3:5" ht="12.5">
      <c r="C177" s="5"/>
      <c r="E177" s="14"/>
    </row>
    <row r="178" spans="3:5" ht="12.5">
      <c r="C178" s="5"/>
      <c r="E178" s="14"/>
    </row>
    <row r="179" spans="3:5" ht="12.5">
      <c r="C179" s="5"/>
      <c r="E179" s="14"/>
    </row>
    <row r="180" spans="3:5" ht="12.5">
      <c r="C180" s="5"/>
      <c r="E180" s="14"/>
    </row>
    <row r="181" spans="3:5" ht="12.5">
      <c r="C181" s="5"/>
      <c r="E181" s="14"/>
    </row>
    <row r="182" spans="3:5" ht="12.5">
      <c r="C182" s="5"/>
      <c r="E182" s="14"/>
    </row>
    <row r="183" spans="3:5" ht="12.5">
      <c r="C183" s="5"/>
      <c r="E183" s="14"/>
    </row>
    <row r="184" spans="3:5" ht="12.5">
      <c r="C184" s="5"/>
      <c r="E184" s="14"/>
    </row>
    <row r="185" spans="3:5" ht="12.5">
      <c r="C185" s="5"/>
      <c r="E185" s="14"/>
    </row>
    <row r="186" spans="3:5" ht="12.5">
      <c r="C186" s="5"/>
      <c r="E186" s="14"/>
    </row>
    <row r="187" spans="3:5" ht="12.5">
      <c r="C187" s="5"/>
      <c r="E187" s="14"/>
    </row>
    <row r="188" spans="3:5" ht="12.5">
      <c r="C188" s="5"/>
      <c r="E188" s="14"/>
    </row>
    <row r="189" spans="3:5" ht="12.5">
      <c r="C189" s="5"/>
      <c r="E189" s="14"/>
    </row>
    <row r="190" spans="3:5" ht="12.5">
      <c r="C190" s="5"/>
      <c r="E190" s="14"/>
    </row>
    <row r="191" spans="3:5" ht="12.5">
      <c r="C191" s="5"/>
      <c r="E191" s="14"/>
    </row>
    <row r="192" spans="3:5" ht="12.5">
      <c r="C192" s="5"/>
      <c r="E192" s="14"/>
    </row>
    <row r="193" spans="3:5" ht="12.5">
      <c r="C193" s="5"/>
      <c r="E193" s="14"/>
    </row>
    <row r="194" spans="3:5" ht="12.5">
      <c r="C194" s="5"/>
      <c r="E194" s="14"/>
    </row>
    <row r="195" spans="3:5" ht="12.5">
      <c r="C195" s="5"/>
      <c r="E195" s="14"/>
    </row>
    <row r="196" spans="3:5" ht="12.5">
      <c r="C196" s="5"/>
      <c r="E196" s="14"/>
    </row>
    <row r="197" spans="3:5" ht="12.5">
      <c r="C197" s="5"/>
      <c r="E197" s="14"/>
    </row>
    <row r="198" spans="3:5" ht="12.5">
      <c r="C198" s="5"/>
      <c r="E198" s="14"/>
    </row>
    <row r="199" spans="3:5" ht="12.5">
      <c r="C199" s="5"/>
      <c r="E199" s="14"/>
    </row>
    <row r="200" spans="3:5" ht="12.5">
      <c r="C200" s="5"/>
      <c r="E200" s="14"/>
    </row>
    <row r="201" spans="3:5" ht="12.5">
      <c r="C201" s="5"/>
      <c r="E201" s="14"/>
    </row>
    <row r="202" spans="3:5" ht="12.5">
      <c r="C202" s="5"/>
      <c r="E202" s="14"/>
    </row>
    <row r="203" spans="3:5" ht="12.5">
      <c r="C203" s="5"/>
      <c r="E203" s="14"/>
    </row>
    <row r="204" spans="3:5" ht="12.5">
      <c r="C204" s="5"/>
      <c r="E204" s="14"/>
    </row>
    <row r="205" spans="3:5" ht="12.5">
      <c r="C205" s="5"/>
      <c r="E205" s="14"/>
    </row>
    <row r="206" spans="3:5" ht="12.5">
      <c r="C206" s="5"/>
      <c r="E206" s="14"/>
    </row>
    <row r="207" spans="3:5" ht="12.5">
      <c r="C207" s="5"/>
      <c r="E207" s="14"/>
    </row>
    <row r="208" spans="3:5" ht="12.5">
      <c r="C208" s="5"/>
      <c r="E208" s="14"/>
    </row>
    <row r="209" spans="3:5" ht="12.5">
      <c r="C209" s="5"/>
      <c r="E209" s="14"/>
    </row>
    <row r="210" spans="3:5" ht="12.5">
      <c r="C210" s="5"/>
      <c r="E210" s="14"/>
    </row>
    <row r="211" spans="3:5" ht="12.5">
      <c r="C211" s="5"/>
      <c r="E211" s="14"/>
    </row>
    <row r="212" spans="3:5" ht="12.5">
      <c r="C212" s="5"/>
      <c r="E212" s="14"/>
    </row>
    <row r="213" spans="3:5" ht="12.5">
      <c r="C213" s="5"/>
      <c r="E213" s="14"/>
    </row>
    <row r="214" spans="3:5" ht="12.5">
      <c r="C214" s="5"/>
      <c r="E214" s="14"/>
    </row>
    <row r="215" spans="3:5" ht="12.5">
      <c r="C215" s="5"/>
      <c r="E215" s="14"/>
    </row>
    <row r="216" spans="3:5" ht="12.5">
      <c r="C216" s="5"/>
      <c r="E216" s="14"/>
    </row>
    <row r="217" spans="3:5" ht="12.5">
      <c r="C217" s="5"/>
      <c r="E217" s="14"/>
    </row>
    <row r="218" spans="3:5" ht="12.5">
      <c r="C218" s="5"/>
      <c r="E218" s="14"/>
    </row>
    <row r="219" spans="3:5" ht="12.5">
      <c r="C219" s="5"/>
      <c r="E219" s="14"/>
    </row>
    <row r="220" spans="3:5" ht="12.5">
      <c r="C220" s="5"/>
      <c r="E220" s="14"/>
    </row>
    <row r="221" spans="3:5" ht="12.5">
      <c r="C221" s="5"/>
      <c r="E221" s="14"/>
    </row>
    <row r="222" spans="3:5" ht="12.5">
      <c r="C222" s="5"/>
      <c r="E222" s="14"/>
    </row>
    <row r="223" spans="3:5" ht="12.5">
      <c r="C223" s="5"/>
      <c r="E223" s="14"/>
    </row>
    <row r="224" spans="3:5" ht="12.5">
      <c r="C224" s="5"/>
      <c r="E224" s="14"/>
    </row>
    <row r="225" spans="3:5" ht="12.5">
      <c r="C225" s="5"/>
      <c r="E225" s="14"/>
    </row>
    <row r="226" spans="3:5" ht="12.5">
      <c r="C226" s="5"/>
      <c r="E226" s="14"/>
    </row>
    <row r="227" spans="3:5" ht="12.5">
      <c r="C227" s="5"/>
      <c r="E227" s="14"/>
    </row>
    <row r="228" spans="3:5" ht="12.5">
      <c r="C228" s="5"/>
      <c r="E228" s="14"/>
    </row>
    <row r="229" spans="3:5" ht="12.5">
      <c r="C229" s="5"/>
      <c r="E229" s="14"/>
    </row>
    <row r="230" spans="3:5" ht="12.5">
      <c r="C230" s="5"/>
      <c r="E230" s="14"/>
    </row>
    <row r="231" spans="3:5" ht="12.5">
      <c r="C231" s="5"/>
      <c r="E231" s="14"/>
    </row>
    <row r="232" spans="3:5" ht="12.5">
      <c r="C232" s="5"/>
      <c r="E232" s="14"/>
    </row>
    <row r="233" spans="3:5" ht="12.5">
      <c r="C233" s="5"/>
      <c r="E233" s="14"/>
    </row>
    <row r="234" spans="3:5" ht="12.5">
      <c r="C234" s="5"/>
      <c r="E234" s="14"/>
    </row>
    <row r="235" spans="3:5" ht="12.5">
      <c r="C235" s="5"/>
      <c r="E235" s="14"/>
    </row>
    <row r="236" spans="3:5" ht="12.5">
      <c r="C236" s="5"/>
      <c r="E236" s="14"/>
    </row>
    <row r="237" spans="3:5" ht="12.5">
      <c r="C237" s="5"/>
      <c r="E237" s="14"/>
    </row>
    <row r="238" spans="3:5" ht="12.5">
      <c r="C238" s="5"/>
      <c r="E238" s="14"/>
    </row>
    <row r="239" spans="3:5" ht="12.5">
      <c r="C239" s="5"/>
      <c r="E239" s="14"/>
    </row>
    <row r="240" spans="3:5" ht="12.5">
      <c r="C240" s="5"/>
      <c r="E240" s="14"/>
    </row>
    <row r="241" spans="3:5" ht="12.5">
      <c r="C241" s="5"/>
      <c r="E241" s="14"/>
    </row>
    <row r="242" spans="3:5" ht="12.5">
      <c r="C242" s="5"/>
      <c r="E242" s="14"/>
    </row>
    <row r="243" spans="3:5" ht="12.5">
      <c r="C243" s="5"/>
      <c r="E243" s="14"/>
    </row>
    <row r="244" spans="3:5" ht="12.5">
      <c r="C244" s="5"/>
      <c r="E244" s="14"/>
    </row>
    <row r="245" spans="3:5" ht="12.5">
      <c r="C245" s="5"/>
      <c r="E245" s="14"/>
    </row>
    <row r="246" spans="3:5" ht="12.5">
      <c r="C246" s="5"/>
      <c r="E246" s="14"/>
    </row>
    <row r="247" spans="3:5" ht="12.5">
      <c r="C247" s="5"/>
      <c r="E247" s="14"/>
    </row>
    <row r="248" spans="3:5" ht="12.5">
      <c r="C248" s="5"/>
      <c r="E248" s="14"/>
    </row>
    <row r="249" spans="3:5" ht="12.5">
      <c r="C249" s="5"/>
      <c r="E249" s="14"/>
    </row>
    <row r="250" spans="3:5" ht="12.5">
      <c r="C250" s="5"/>
      <c r="E250" s="14"/>
    </row>
    <row r="251" spans="3:5" ht="12.5">
      <c r="C251" s="5"/>
      <c r="E251" s="14"/>
    </row>
    <row r="252" spans="3:5" ht="12.5">
      <c r="C252" s="5"/>
      <c r="E252" s="14"/>
    </row>
    <row r="253" spans="3:5" ht="12.5">
      <c r="C253" s="5"/>
      <c r="E253" s="14"/>
    </row>
    <row r="254" spans="3:5" ht="12.5">
      <c r="C254" s="5"/>
      <c r="E254" s="14"/>
    </row>
    <row r="255" spans="3:5" ht="12.5">
      <c r="C255" s="5"/>
      <c r="E255" s="14"/>
    </row>
    <row r="256" spans="3:5" ht="12.5">
      <c r="C256" s="5"/>
      <c r="E256" s="14"/>
    </row>
    <row r="257" spans="3:5" ht="12.5">
      <c r="C257" s="5"/>
      <c r="E257" s="14"/>
    </row>
    <row r="258" spans="3:5" ht="12.5">
      <c r="C258" s="5"/>
      <c r="E258" s="14"/>
    </row>
    <row r="259" spans="3:5" ht="12.5">
      <c r="C259" s="5"/>
      <c r="E259" s="14"/>
    </row>
    <row r="260" spans="3:5" ht="12.5">
      <c r="C260" s="5"/>
      <c r="E260" s="14"/>
    </row>
    <row r="261" spans="3:5" ht="12.5">
      <c r="C261" s="5"/>
      <c r="E261" s="14"/>
    </row>
    <row r="262" spans="3:5" ht="12.5">
      <c r="C262" s="5"/>
      <c r="E262" s="14"/>
    </row>
    <row r="263" spans="3:5" ht="12.5">
      <c r="C263" s="5"/>
      <c r="E263" s="14"/>
    </row>
    <row r="264" spans="3:5" ht="12.5">
      <c r="C264" s="5"/>
      <c r="E264" s="14"/>
    </row>
    <row r="265" spans="3:5" ht="12.5">
      <c r="C265" s="5"/>
      <c r="E265" s="14"/>
    </row>
    <row r="266" spans="3:5" ht="12.5">
      <c r="C266" s="5"/>
      <c r="E266" s="14"/>
    </row>
    <row r="267" spans="3:5" ht="12.5">
      <c r="C267" s="5"/>
      <c r="E267" s="14"/>
    </row>
    <row r="268" spans="3:5" ht="12.5">
      <c r="C268" s="5"/>
      <c r="E268" s="14"/>
    </row>
    <row r="269" spans="3:5" ht="12.5">
      <c r="C269" s="5"/>
      <c r="E269" s="14"/>
    </row>
    <row r="270" spans="3:5" ht="12.5">
      <c r="C270" s="5"/>
      <c r="E270" s="14"/>
    </row>
    <row r="271" spans="3:5" ht="12.5">
      <c r="C271" s="5"/>
      <c r="E271" s="14"/>
    </row>
    <row r="272" spans="3:5" ht="12.5">
      <c r="C272" s="5"/>
      <c r="E272" s="14"/>
    </row>
    <row r="273" spans="3:5" ht="12.5">
      <c r="C273" s="5"/>
      <c r="E273" s="14"/>
    </row>
    <row r="274" spans="3:5" ht="12.5">
      <c r="C274" s="5"/>
      <c r="E274" s="14"/>
    </row>
    <row r="275" spans="3:5" ht="12.5">
      <c r="C275" s="5"/>
      <c r="E275" s="14"/>
    </row>
    <row r="276" spans="3:5" ht="12.5">
      <c r="C276" s="5"/>
      <c r="E276" s="14"/>
    </row>
    <row r="277" spans="3:5" ht="12.5">
      <c r="C277" s="5"/>
      <c r="E277" s="14"/>
    </row>
    <row r="278" spans="3:5" ht="12.5">
      <c r="C278" s="5"/>
      <c r="E278" s="14"/>
    </row>
    <row r="279" spans="3:5" ht="12.5">
      <c r="C279" s="5"/>
      <c r="E279" s="14"/>
    </row>
    <row r="280" spans="3:5" ht="12.5">
      <c r="C280" s="5"/>
      <c r="E280" s="14"/>
    </row>
    <row r="281" spans="3:5" ht="12.5">
      <c r="C281" s="5"/>
      <c r="E281" s="14"/>
    </row>
    <row r="282" spans="3:5" ht="12.5">
      <c r="C282" s="5"/>
      <c r="E282" s="14"/>
    </row>
    <row r="283" spans="3:5" ht="12.5">
      <c r="C283" s="5"/>
      <c r="E283" s="14"/>
    </row>
    <row r="284" spans="3:5" ht="12.5">
      <c r="C284" s="5"/>
      <c r="E284" s="14"/>
    </row>
    <row r="285" spans="3:5" ht="12.5">
      <c r="C285" s="5"/>
      <c r="E285" s="14"/>
    </row>
    <row r="286" spans="3:5" ht="12.5">
      <c r="C286" s="5"/>
      <c r="E286" s="14"/>
    </row>
    <row r="287" spans="3:5" ht="12.5">
      <c r="C287" s="5"/>
      <c r="E287" s="14"/>
    </row>
    <row r="288" spans="3:5" ht="12.5">
      <c r="C288" s="5"/>
      <c r="E288" s="14"/>
    </row>
    <row r="289" spans="3:5" ht="12.5">
      <c r="C289" s="5"/>
      <c r="E289" s="14"/>
    </row>
    <row r="290" spans="3:5" ht="12.5">
      <c r="C290" s="5"/>
      <c r="E290" s="14"/>
    </row>
    <row r="291" spans="3:5" ht="12.5">
      <c r="C291" s="5"/>
      <c r="E291" s="14"/>
    </row>
    <row r="292" spans="3:5" ht="12.5">
      <c r="C292" s="5"/>
      <c r="E292" s="14"/>
    </row>
    <row r="293" spans="3:5" ht="12.5">
      <c r="C293" s="5"/>
      <c r="E293" s="14"/>
    </row>
    <row r="294" spans="3:5" ht="12.5">
      <c r="C294" s="5"/>
      <c r="E294" s="14"/>
    </row>
    <row r="295" spans="3:5" ht="12.5">
      <c r="C295" s="5"/>
      <c r="E295" s="14"/>
    </row>
    <row r="296" spans="3:5" ht="12.5">
      <c r="C296" s="5"/>
      <c r="E296" s="14"/>
    </row>
    <row r="297" spans="3:5" ht="12.5">
      <c r="C297" s="5"/>
      <c r="E297" s="14"/>
    </row>
    <row r="298" spans="3:5" ht="12.5">
      <c r="C298" s="5"/>
      <c r="E298" s="14"/>
    </row>
    <row r="299" spans="3:5" ht="12.5">
      <c r="C299" s="5"/>
      <c r="E299" s="14"/>
    </row>
    <row r="300" spans="3:5" ht="12.5">
      <c r="C300" s="5"/>
      <c r="E300" s="14"/>
    </row>
    <row r="301" spans="3:5" ht="12.5">
      <c r="C301" s="5"/>
      <c r="E301" s="14"/>
    </row>
    <row r="302" spans="3:5" ht="12.5">
      <c r="C302" s="5"/>
      <c r="E302" s="14"/>
    </row>
    <row r="303" spans="3:5" ht="12.5">
      <c r="C303" s="5"/>
      <c r="E303" s="14"/>
    </row>
    <row r="304" spans="3:5" ht="12.5">
      <c r="C304" s="5"/>
      <c r="E304" s="14"/>
    </row>
    <row r="305" spans="3:5" ht="12.5">
      <c r="C305" s="5"/>
      <c r="E305" s="14"/>
    </row>
    <row r="306" spans="3:5" ht="12.5">
      <c r="C306" s="5"/>
      <c r="E306" s="14"/>
    </row>
    <row r="307" spans="3:5" ht="12.5">
      <c r="C307" s="5"/>
      <c r="E307" s="14"/>
    </row>
    <row r="308" spans="3:5" ht="12.5">
      <c r="C308" s="5"/>
      <c r="E308" s="14"/>
    </row>
    <row r="309" spans="3:5" ht="12.5">
      <c r="C309" s="5"/>
      <c r="E309" s="14"/>
    </row>
    <row r="310" spans="3:5" ht="12.5">
      <c r="C310" s="5"/>
      <c r="E310" s="14"/>
    </row>
    <row r="311" spans="3:5" ht="12.5">
      <c r="C311" s="5"/>
      <c r="E311" s="14"/>
    </row>
    <row r="312" spans="3:5" ht="12.5">
      <c r="C312" s="5"/>
      <c r="E312" s="14"/>
    </row>
    <row r="313" spans="3:5" ht="12.5">
      <c r="C313" s="5"/>
      <c r="E313" s="14"/>
    </row>
    <row r="314" spans="3:5" ht="12.5">
      <c r="C314" s="5"/>
      <c r="E314" s="14"/>
    </row>
    <row r="315" spans="3:5" ht="12.5">
      <c r="C315" s="5"/>
      <c r="E315" s="14"/>
    </row>
    <row r="316" spans="3:5" ht="12.5">
      <c r="C316" s="5"/>
      <c r="E316" s="14"/>
    </row>
    <row r="317" spans="3:5" ht="12.5">
      <c r="C317" s="5"/>
      <c r="E317" s="14"/>
    </row>
    <row r="318" spans="3:5" ht="12.5">
      <c r="C318" s="5"/>
      <c r="E318" s="14"/>
    </row>
    <row r="319" spans="3:5" ht="12.5">
      <c r="C319" s="5"/>
      <c r="E319" s="14"/>
    </row>
    <row r="320" spans="3:5" ht="12.5">
      <c r="C320" s="5"/>
      <c r="E320" s="14"/>
    </row>
    <row r="321" spans="3:5" ht="12.5">
      <c r="C321" s="5"/>
      <c r="E321" s="14"/>
    </row>
    <row r="322" spans="3:5" ht="12.5">
      <c r="C322" s="5"/>
      <c r="E322" s="14"/>
    </row>
    <row r="323" spans="3:5" ht="12.5">
      <c r="C323" s="5"/>
      <c r="E323" s="14"/>
    </row>
    <row r="324" spans="3:5" ht="12.5">
      <c r="C324" s="5"/>
      <c r="E324" s="14"/>
    </row>
    <row r="325" spans="3:5" ht="12.5">
      <c r="C325" s="5"/>
      <c r="E325" s="14"/>
    </row>
    <row r="326" spans="3:5" ht="12.5">
      <c r="C326" s="5"/>
      <c r="E326" s="14"/>
    </row>
    <row r="327" spans="3:5" ht="12.5">
      <c r="C327" s="5"/>
      <c r="E327" s="14"/>
    </row>
    <row r="328" spans="3:5" ht="12.5">
      <c r="C328" s="5"/>
      <c r="E328" s="14"/>
    </row>
    <row r="329" spans="3:5" ht="12.5">
      <c r="C329" s="5"/>
      <c r="E329" s="14"/>
    </row>
    <row r="330" spans="3:5" ht="12.5">
      <c r="C330" s="5"/>
      <c r="E330" s="14"/>
    </row>
    <row r="331" spans="3:5" ht="12.5">
      <c r="C331" s="5"/>
      <c r="E331" s="14"/>
    </row>
    <row r="332" spans="3:5" ht="12.5">
      <c r="C332" s="5"/>
      <c r="E332" s="14"/>
    </row>
    <row r="333" spans="3:5" ht="12.5">
      <c r="C333" s="5"/>
      <c r="E333" s="14"/>
    </row>
    <row r="334" spans="3:5" ht="12.5">
      <c r="C334" s="5"/>
      <c r="E334" s="14"/>
    </row>
    <row r="335" spans="3:5" ht="12.5">
      <c r="C335" s="5"/>
      <c r="E335" s="14"/>
    </row>
    <row r="336" spans="3:5" ht="12.5">
      <c r="C336" s="5"/>
      <c r="E336" s="14"/>
    </row>
    <row r="337" spans="3:5" ht="12.5">
      <c r="C337" s="5"/>
      <c r="E337" s="14"/>
    </row>
    <row r="338" spans="3:5" ht="12.5">
      <c r="C338" s="5"/>
      <c r="E338" s="14"/>
    </row>
    <row r="339" spans="3:5" ht="12.5">
      <c r="C339" s="5"/>
      <c r="E339" s="14"/>
    </row>
    <row r="340" spans="3:5" ht="12.5">
      <c r="C340" s="5"/>
      <c r="E340" s="14"/>
    </row>
    <row r="341" spans="3:5" ht="12.5">
      <c r="C341" s="5"/>
      <c r="E341" s="14"/>
    </row>
    <row r="342" spans="3:5" ht="12.5">
      <c r="C342" s="5"/>
      <c r="E342" s="14"/>
    </row>
    <row r="343" spans="3:5" ht="12.5">
      <c r="C343" s="5"/>
      <c r="E343" s="14"/>
    </row>
    <row r="344" spans="3:5" ht="12.5">
      <c r="C344" s="5"/>
      <c r="E344" s="14"/>
    </row>
    <row r="345" spans="3:5" ht="12.5">
      <c r="C345" s="5"/>
      <c r="E345" s="14"/>
    </row>
    <row r="346" spans="3:5" ht="12.5">
      <c r="C346" s="5"/>
      <c r="E346" s="14"/>
    </row>
    <row r="347" spans="3:5" ht="12.5">
      <c r="C347" s="5"/>
      <c r="E347" s="14"/>
    </row>
    <row r="348" spans="3:5" ht="12.5">
      <c r="C348" s="5"/>
      <c r="E348" s="14"/>
    </row>
    <row r="349" spans="3:5" ht="12.5">
      <c r="C349" s="5"/>
      <c r="E349" s="14"/>
    </row>
    <row r="350" spans="3:5" ht="12.5">
      <c r="C350" s="5"/>
      <c r="E350" s="14"/>
    </row>
    <row r="351" spans="3:5" ht="12.5">
      <c r="C351" s="5"/>
      <c r="E351" s="14"/>
    </row>
    <row r="352" spans="3:5" ht="12.5">
      <c r="C352" s="5"/>
      <c r="E352" s="14"/>
    </row>
    <row r="353" spans="3:5" ht="12.5">
      <c r="C353" s="5"/>
      <c r="E353" s="14"/>
    </row>
    <row r="354" spans="3:5" ht="12.5">
      <c r="C354" s="5"/>
      <c r="E354" s="14"/>
    </row>
    <row r="355" spans="3:5" ht="12.5">
      <c r="C355" s="5"/>
      <c r="E355" s="14"/>
    </row>
    <row r="356" spans="3:5" ht="12.5">
      <c r="C356" s="5"/>
      <c r="E356" s="14"/>
    </row>
    <row r="357" spans="3:5" ht="12.5">
      <c r="C357" s="5"/>
      <c r="E357" s="14"/>
    </row>
    <row r="358" spans="3:5" ht="12.5">
      <c r="C358" s="5"/>
      <c r="E358" s="14"/>
    </row>
    <row r="359" spans="3:5" ht="12.5">
      <c r="C359" s="5"/>
      <c r="E359" s="14"/>
    </row>
    <row r="360" spans="3:5" ht="12.5">
      <c r="C360" s="5"/>
      <c r="E360" s="14"/>
    </row>
    <row r="361" spans="3:5" ht="12.5">
      <c r="C361" s="5"/>
      <c r="E361" s="14"/>
    </row>
    <row r="362" spans="3:5" ht="12.5">
      <c r="C362" s="5"/>
      <c r="E362" s="14"/>
    </row>
    <row r="363" spans="3:5" ht="12.5">
      <c r="C363" s="5"/>
      <c r="E363" s="14"/>
    </row>
    <row r="364" spans="3:5" ht="12.5">
      <c r="C364" s="5"/>
      <c r="E364" s="14"/>
    </row>
    <row r="365" spans="3:5" ht="12.5">
      <c r="C365" s="5"/>
      <c r="E365" s="14"/>
    </row>
    <row r="366" spans="3:5" ht="12.5">
      <c r="C366" s="5"/>
      <c r="E366" s="14"/>
    </row>
    <row r="367" spans="3:5" ht="12.5">
      <c r="C367" s="5"/>
      <c r="E367" s="14"/>
    </row>
    <row r="368" spans="3:5" ht="12.5">
      <c r="C368" s="5"/>
      <c r="E368" s="14"/>
    </row>
    <row r="369" spans="3:5" ht="12.5">
      <c r="C369" s="5"/>
      <c r="E369" s="14"/>
    </row>
    <row r="370" spans="3:5" ht="12.5">
      <c r="C370" s="5"/>
      <c r="E370" s="14"/>
    </row>
    <row r="371" spans="3:5" ht="12.5">
      <c r="C371" s="5"/>
      <c r="E371" s="14"/>
    </row>
    <row r="372" spans="3:5" ht="12.5">
      <c r="C372" s="5"/>
      <c r="E372" s="14"/>
    </row>
    <row r="373" spans="3:5" ht="12.5">
      <c r="C373" s="5"/>
      <c r="E373" s="14"/>
    </row>
    <row r="374" spans="3:5" ht="12.5">
      <c r="C374" s="5"/>
      <c r="E374" s="14"/>
    </row>
    <row r="375" spans="3:5" ht="12.5">
      <c r="C375" s="5"/>
      <c r="E375" s="14"/>
    </row>
    <row r="376" spans="3:5" ht="12.5">
      <c r="C376" s="5"/>
      <c r="E376" s="14"/>
    </row>
    <row r="377" spans="3:5" ht="12.5">
      <c r="C377" s="5"/>
      <c r="E377" s="14"/>
    </row>
    <row r="378" spans="3:5" ht="12.5">
      <c r="C378" s="5"/>
      <c r="E378" s="14"/>
    </row>
    <row r="379" spans="3:5" ht="12.5">
      <c r="C379" s="5"/>
      <c r="E379" s="14"/>
    </row>
    <row r="380" spans="3:5" ht="12.5">
      <c r="C380" s="5"/>
      <c r="E380" s="14"/>
    </row>
    <row r="381" spans="3:5" ht="12.5">
      <c r="C381" s="5"/>
      <c r="E381" s="14"/>
    </row>
    <row r="382" spans="3:5" ht="12.5">
      <c r="C382" s="5"/>
      <c r="E382" s="14"/>
    </row>
    <row r="383" spans="3:5" ht="12.5">
      <c r="C383" s="5"/>
      <c r="E383" s="14"/>
    </row>
    <row r="384" spans="3:5" ht="12.5">
      <c r="C384" s="5"/>
      <c r="E384" s="14"/>
    </row>
    <row r="385" spans="3:5" ht="12.5">
      <c r="C385" s="5"/>
      <c r="E385" s="14"/>
    </row>
    <row r="386" spans="3:5" ht="12.5">
      <c r="C386" s="5"/>
      <c r="E386" s="14"/>
    </row>
    <row r="387" spans="3:5" ht="12.5">
      <c r="C387" s="5"/>
      <c r="E387" s="14"/>
    </row>
    <row r="388" spans="3:5" ht="12.5">
      <c r="C388" s="5"/>
      <c r="E388" s="14"/>
    </row>
    <row r="389" spans="3:5" ht="12.5">
      <c r="C389" s="5"/>
      <c r="E389" s="14"/>
    </row>
    <row r="390" spans="3:5" ht="12.5">
      <c r="C390" s="5"/>
      <c r="E390" s="14"/>
    </row>
    <row r="391" spans="3:5" ht="12.5">
      <c r="C391" s="5"/>
      <c r="E391" s="14"/>
    </row>
    <row r="392" spans="3:5" ht="12.5">
      <c r="C392" s="5"/>
      <c r="E392" s="14"/>
    </row>
    <row r="393" spans="3:5" ht="12.5">
      <c r="C393" s="5"/>
      <c r="E393" s="14"/>
    </row>
    <row r="394" spans="3:5" ht="12.5">
      <c r="C394" s="5"/>
      <c r="E394" s="14"/>
    </row>
    <row r="395" spans="3:5" ht="12.5">
      <c r="C395" s="5"/>
      <c r="E395" s="14"/>
    </row>
    <row r="396" spans="3:5" ht="12.5">
      <c r="C396" s="5"/>
      <c r="E396" s="14"/>
    </row>
    <row r="397" spans="3:5" ht="12.5">
      <c r="C397" s="5"/>
      <c r="E397" s="14"/>
    </row>
    <row r="398" spans="3:5" ht="12.5">
      <c r="C398" s="5"/>
      <c r="E398" s="14"/>
    </row>
    <row r="399" spans="3:5" ht="12.5">
      <c r="C399" s="5"/>
      <c r="E399" s="14"/>
    </row>
    <row r="400" spans="3:5" ht="12.5">
      <c r="C400" s="5"/>
      <c r="E400" s="14"/>
    </row>
    <row r="401" spans="3:5" ht="12.5">
      <c r="C401" s="5"/>
      <c r="E401" s="14"/>
    </row>
    <row r="402" spans="3:5" ht="12.5">
      <c r="C402" s="5"/>
      <c r="E402" s="14"/>
    </row>
    <row r="403" spans="3:5" ht="12.5">
      <c r="C403" s="5"/>
      <c r="E403" s="14"/>
    </row>
    <row r="404" spans="3:5" ht="12.5">
      <c r="C404" s="5"/>
      <c r="E404" s="14"/>
    </row>
    <row r="405" spans="3:5" ht="12.5">
      <c r="C405" s="5"/>
      <c r="E405" s="14"/>
    </row>
    <row r="406" spans="3:5" ht="12.5">
      <c r="C406" s="5"/>
      <c r="E406" s="14"/>
    </row>
    <row r="407" spans="3:5" ht="12.5">
      <c r="C407" s="5"/>
      <c r="E407" s="14"/>
    </row>
    <row r="408" spans="3:5" ht="12.5">
      <c r="C408" s="5"/>
      <c r="E408" s="14"/>
    </row>
    <row r="409" spans="3:5" ht="12.5">
      <c r="C409" s="5"/>
      <c r="E409" s="14"/>
    </row>
    <row r="410" spans="3:5" ht="12.5">
      <c r="C410" s="5"/>
      <c r="E410" s="14"/>
    </row>
    <row r="411" spans="3:5" ht="12.5">
      <c r="C411" s="5"/>
      <c r="E411" s="14"/>
    </row>
    <row r="412" spans="3:5" ht="12.5">
      <c r="C412" s="5"/>
      <c r="E412" s="14"/>
    </row>
    <row r="413" spans="3:5" ht="12.5">
      <c r="C413" s="5"/>
      <c r="E413" s="14"/>
    </row>
    <row r="414" spans="3:5" ht="12.5">
      <c r="C414" s="5"/>
      <c r="E414" s="14"/>
    </row>
    <row r="415" spans="3:5" ht="12.5">
      <c r="C415" s="5"/>
      <c r="E415" s="14"/>
    </row>
    <row r="416" spans="3:5" ht="12.5">
      <c r="C416" s="5"/>
      <c r="E416" s="14"/>
    </row>
    <row r="417" spans="3:5" ht="12.5">
      <c r="C417" s="5"/>
      <c r="E417" s="14"/>
    </row>
    <row r="418" spans="3:5" ht="12.5">
      <c r="C418" s="5"/>
      <c r="E418" s="14"/>
    </row>
    <row r="419" spans="3:5" ht="12.5">
      <c r="C419" s="5"/>
      <c r="E419" s="14"/>
    </row>
    <row r="420" spans="3:5" ht="12.5">
      <c r="C420" s="5"/>
      <c r="E420" s="14"/>
    </row>
    <row r="421" spans="3:5" ht="12.5">
      <c r="C421" s="5"/>
      <c r="E421" s="14"/>
    </row>
    <row r="422" spans="3:5" ht="12.5">
      <c r="C422" s="5"/>
      <c r="E422" s="14"/>
    </row>
    <row r="423" spans="3:5" ht="12.5">
      <c r="C423" s="5"/>
      <c r="E423" s="14"/>
    </row>
    <row r="424" spans="3:5" ht="12.5">
      <c r="C424" s="5"/>
      <c r="E424" s="14"/>
    </row>
    <row r="425" spans="3:5" ht="12.5">
      <c r="C425" s="5"/>
      <c r="E425" s="14"/>
    </row>
    <row r="426" spans="3:5" ht="12.5">
      <c r="C426" s="5"/>
      <c r="E426" s="14"/>
    </row>
    <row r="427" spans="3:5" ht="12.5">
      <c r="C427" s="5"/>
      <c r="E427" s="14"/>
    </row>
    <row r="428" spans="3:5" ht="12.5">
      <c r="C428" s="5"/>
      <c r="E428" s="14"/>
    </row>
    <row r="429" spans="3:5" ht="12.5">
      <c r="C429" s="5"/>
      <c r="E429" s="14"/>
    </row>
    <row r="430" spans="3:5" ht="12.5">
      <c r="C430" s="5"/>
      <c r="E430" s="14"/>
    </row>
    <row r="431" spans="3:5" ht="12.5">
      <c r="C431" s="5"/>
      <c r="E431" s="14"/>
    </row>
    <row r="432" spans="3:5" ht="12.5">
      <c r="C432" s="5"/>
      <c r="E432" s="14"/>
    </row>
    <row r="433" spans="3:5" ht="12.5">
      <c r="C433" s="5"/>
      <c r="E433" s="14"/>
    </row>
    <row r="434" spans="3:5" ht="12.5">
      <c r="C434" s="5"/>
      <c r="E434" s="14"/>
    </row>
    <row r="435" spans="3:5" ht="12.5">
      <c r="C435" s="5"/>
      <c r="E435" s="14"/>
    </row>
    <row r="436" spans="3:5" ht="12.5">
      <c r="C436" s="5"/>
      <c r="E436" s="14"/>
    </row>
    <row r="437" spans="3:5" ht="12.5">
      <c r="C437" s="5"/>
      <c r="E437" s="14"/>
    </row>
    <row r="438" spans="3:5" ht="12.5">
      <c r="C438" s="5"/>
      <c r="E438" s="14"/>
    </row>
    <row r="439" spans="3:5" ht="12.5">
      <c r="C439" s="5"/>
      <c r="E439" s="14"/>
    </row>
    <row r="440" spans="3:5" ht="12.5">
      <c r="C440" s="5"/>
      <c r="E440" s="14"/>
    </row>
    <row r="441" spans="3:5" ht="12.5">
      <c r="C441" s="5"/>
      <c r="E441" s="14"/>
    </row>
    <row r="442" spans="3:5" ht="12.5">
      <c r="C442" s="5"/>
      <c r="E442" s="14"/>
    </row>
    <row r="443" spans="3:5" ht="12.5">
      <c r="C443" s="5"/>
      <c r="E443" s="14"/>
    </row>
    <row r="444" spans="3:5" ht="12.5">
      <c r="C444" s="5"/>
      <c r="E444" s="14"/>
    </row>
    <row r="445" spans="3:5" ht="12.5">
      <c r="C445" s="5"/>
      <c r="E445" s="14"/>
    </row>
    <row r="446" spans="3:5" ht="12.5">
      <c r="C446" s="5"/>
      <c r="E446" s="14"/>
    </row>
    <row r="447" spans="3:5" ht="12.5">
      <c r="C447" s="5"/>
      <c r="E447" s="14"/>
    </row>
    <row r="448" spans="3:5" ht="12.5">
      <c r="C448" s="5"/>
      <c r="E448" s="14"/>
    </row>
    <row r="449" spans="3:5" ht="12.5">
      <c r="C449" s="5"/>
      <c r="E449" s="14"/>
    </row>
    <row r="450" spans="3:5" ht="12.5">
      <c r="C450" s="5"/>
      <c r="E450" s="14"/>
    </row>
    <row r="451" spans="3:5" ht="12.5">
      <c r="C451" s="5"/>
      <c r="E451" s="14"/>
    </row>
    <row r="452" spans="3:5" ht="12.5">
      <c r="C452" s="5"/>
      <c r="E452" s="14"/>
    </row>
    <row r="453" spans="3:5" ht="12.5">
      <c r="C453" s="5"/>
      <c r="E453" s="14"/>
    </row>
    <row r="454" spans="3:5" ht="12.5">
      <c r="C454" s="5"/>
      <c r="E454" s="14"/>
    </row>
    <row r="455" spans="3:5" ht="12.5">
      <c r="C455" s="5"/>
      <c r="E455" s="14"/>
    </row>
    <row r="456" spans="3:5" ht="12.5">
      <c r="C456" s="5"/>
      <c r="E456" s="14"/>
    </row>
    <row r="457" spans="3:5" ht="12.5">
      <c r="C457" s="5"/>
      <c r="E457" s="14"/>
    </row>
    <row r="458" spans="3:5" ht="12.5">
      <c r="C458" s="5"/>
      <c r="E458" s="14"/>
    </row>
    <row r="459" spans="3:5" ht="12.5">
      <c r="C459" s="5"/>
      <c r="E459" s="14"/>
    </row>
    <row r="460" spans="3:5" ht="12.5">
      <c r="C460" s="5"/>
      <c r="E460" s="14"/>
    </row>
    <row r="461" spans="3:5" ht="12.5">
      <c r="C461" s="5"/>
      <c r="E461" s="14"/>
    </row>
    <row r="462" spans="3:5" ht="12.5">
      <c r="C462" s="5"/>
      <c r="E462" s="14"/>
    </row>
    <row r="463" spans="3:5" ht="12.5">
      <c r="C463" s="5"/>
      <c r="E463" s="14"/>
    </row>
    <row r="464" spans="3:5" ht="12.5">
      <c r="C464" s="5"/>
      <c r="E464" s="14"/>
    </row>
    <row r="465" spans="3:5" ht="12.5">
      <c r="C465" s="5"/>
      <c r="E465" s="14"/>
    </row>
    <row r="466" spans="3:5" ht="12.5">
      <c r="C466" s="5"/>
      <c r="E466" s="14"/>
    </row>
    <row r="467" spans="3:5" ht="12.5">
      <c r="C467" s="5"/>
      <c r="E467" s="14"/>
    </row>
    <row r="468" spans="3:5" ht="12.5">
      <c r="C468" s="5"/>
      <c r="E468" s="14"/>
    </row>
    <row r="469" spans="3:5" ht="12.5">
      <c r="C469" s="5"/>
      <c r="E469" s="14"/>
    </row>
    <row r="470" spans="3:5" ht="12.5">
      <c r="C470" s="5"/>
      <c r="E470" s="14"/>
    </row>
    <row r="471" spans="3:5" ht="12.5">
      <c r="C471" s="5"/>
      <c r="E471" s="14"/>
    </row>
    <row r="472" spans="3:5" ht="12.5">
      <c r="C472" s="5"/>
      <c r="E472" s="14"/>
    </row>
    <row r="473" spans="3:5" ht="12.5">
      <c r="C473" s="5"/>
      <c r="E473" s="14"/>
    </row>
    <row r="474" spans="3:5" ht="12.5">
      <c r="C474" s="5"/>
      <c r="E474" s="14"/>
    </row>
    <row r="475" spans="3:5" ht="12.5">
      <c r="C475" s="5"/>
      <c r="E475" s="14"/>
    </row>
    <row r="476" spans="3:5" ht="12.5">
      <c r="C476" s="5"/>
      <c r="E476" s="14"/>
    </row>
    <row r="477" spans="3:5" ht="12.5">
      <c r="C477" s="5"/>
      <c r="E477" s="14"/>
    </row>
    <row r="478" spans="3:5" ht="12.5">
      <c r="C478" s="5"/>
      <c r="E478" s="14"/>
    </row>
    <row r="479" spans="3:5" ht="12.5">
      <c r="C479" s="5"/>
      <c r="E479" s="14"/>
    </row>
    <row r="480" spans="3:5" ht="12.5">
      <c r="C480" s="5"/>
      <c r="E480" s="14"/>
    </row>
    <row r="481" spans="3:5" ht="12.5">
      <c r="C481" s="5"/>
      <c r="E481" s="14"/>
    </row>
    <row r="482" spans="3:5" ht="12.5">
      <c r="C482" s="5"/>
      <c r="E482" s="14"/>
    </row>
    <row r="483" spans="3:5" ht="12.5">
      <c r="C483" s="5"/>
      <c r="E483" s="14"/>
    </row>
    <row r="484" spans="3:5" ht="12.5">
      <c r="C484" s="5"/>
      <c r="E484" s="14"/>
    </row>
    <row r="485" spans="3:5" ht="12.5">
      <c r="C485" s="5"/>
      <c r="E485" s="14"/>
    </row>
    <row r="486" spans="3:5" ht="12.5">
      <c r="C486" s="5"/>
      <c r="E486" s="14"/>
    </row>
    <row r="487" spans="3:5" ht="12.5">
      <c r="C487" s="5"/>
      <c r="E487" s="14"/>
    </row>
    <row r="488" spans="3:5" ht="12.5">
      <c r="C488" s="5"/>
      <c r="E488" s="14"/>
    </row>
    <row r="489" spans="3:5" ht="12.5">
      <c r="C489" s="5"/>
      <c r="E489" s="14"/>
    </row>
    <row r="490" spans="3:5" ht="12.5">
      <c r="C490" s="5"/>
      <c r="E490" s="14"/>
    </row>
    <row r="491" spans="3:5" ht="12.5">
      <c r="C491" s="5"/>
      <c r="E491" s="14"/>
    </row>
    <row r="492" spans="3:5" ht="12.5">
      <c r="C492" s="5"/>
      <c r="E492" s="14"/>
    </row>
    <row r="493" spans="3:5" ht="12.5">
      <c r="C493" s="5"/>
      <c r="E493" s="14"/>
    </row>
    <row r="494" spans="3:5" ht="12.5">
      <c r="C494" s="5"/>
      <c r="E494" s="14"/>
    </row>
    <row r="495" spans="3:5" ht="12.5">
      <c r="C495" s="5"/>
      <c r="E495" s="14"/>
    </row>
    <row r="496" spans="3:5" ht="12.5">
      <c r="C496" s="5"/>
      <c r="E496" s="14"/>
    </row>
    <row r="497" spans="3:5" ht="12.5">
      <c r="C497" s="5"/>
      <c r="E497" s="14"/>
    </row>
    <row r="498" spans="3:5" ht="12.5">
      <c r="C498" s="5"/>
      <c r="E498" s="14"/>
    </row>
    <row r="499" spans="3:5" ht="12.5">
      <c r="C499" s="5"/>
      <c r="E499" s="14"/>
    </row>
    <row r="500" spans="3:5" ht="12.5">
      <c r="C500" s="5"/>
      <c r="E500" s="14"/>
    </row>
    <row r="501" spans="3:5" ht="12.5">
      <c r="C501" s="5"/>
      <c r="E501" s="14"/>
    </row>
    <row r="502" spans="3:5" ht="12.5">
      <c r="C502" s="5"/>
      <c r="E502" s="14"/>
    </row>
    <row r="503" spans="3:5" ht="12.5">
      <c r="C503" s="5"/>
      <c r="E503" s="14"/>
    </row>
    <row r="504" spans="3:5" ht="12.5">
      <c r="C504" s="5"/>
      <c r="E504" s="14"/>
    </row>
    <row r="505" spans="3:5" ht="12.5">
      <c r="C505" s="5"/>
      <c r="E505" s="14"/>
    </row>
    <row r="506" spans="3:5" ht="12.5">
      <c r="C506" s="5"/>
      <c r="E506" s="14"/>
    </row>
    <row r="507" spans="3:5" ht="12.5">
      <c r="C507" s="5"/>
      <c r="E507" s="14"/>
    </row>
    <row r="508" spans="3:5" ht="12.5">
      <c r="C508" s="5"/>
      <c r="E508" s="14"/>
    </row>
    <row r="509" spans="3:5" ht="12.5">
      <c r="C509" s="5"/>
      <c r="E509" s="14"/>
    </row>
    <row r="510" spans="3:5" ht="12.5">
      <c r="C510" s="5"/>
      <c r="E510" s="14"/>
    </row>
    <row r="511" spans="3:5" ht="12.5">
      <c r="C511" s="5"/>
      <c r="E511" s="14"/>
    </row>
    <row r="512" spans="3:5" ht="12.5">
      <c r="C512" s="5"/>
      <c r="E512" s="14"/>
    </row>
    <row r="513" spans="3:5" ht="12.5">
      <c r="C513" s="5"/>
      <c r="E513" s="14"/>
    </row>
    <row r="514" spans="3:5" ht="12.5">
      <c r="C514" s="5"/>
      <c r="E514" s="14"/>
    </row>
    <row r="515" spans="3:5" ht="12.5">
      <c r="C515" s="5"/>
      <c r="E515" s="14"/>
    </row>
    <row r="516" spans="3:5" ht="12.5">
      <c r="C516" s="5"/>
      <c r="E516" s="14"/>
    </row>
    <row r="517" spans="3:5" ht="12.5">
      <c r="C517" s="5"/>
      <c r="E517" s="14"/>
    </row>
    <row r="518" spans="3:5" ht="12.5">
      <c r="C518" s="5"/>
      <c r="E518" s="14"/>
    </row>
    <row r="519" spans="3:5" ht="12.5">
      <c r="C519" s="5"/>
      <c r="E519" s="14"/>
    </row>
    <row r="520" spans="3:5" ht="12.5">
      <c r="C520" s="5"/>
      <c r="E520" s="14"/>
    </row>
    <row r="521" spans="3:5" ht="12.5">
      <c r="C521" s="5"/>
      <c r="E521" s="14"/>
    </row>
    <row r="522" spans="3:5" ht="12.5">
      <c r="C522" s="5"/>
      <c r="E522" s="14"/>
    </row>
    <row r="523" spans="3:5" ht="12.5">
      <c r="C523" s="5"/>
      <c r="E523" s="14"/>
    </row>
    <row r="524" spans="3:5" ht="12.5">
      <c r="C524" s="5"/>
      <c r="E524" s="14"/>
    </row>
    <row r="525" spans="3:5" ht="12.5">
      <c r="C525" s="5"/>
      <c r="E525" s="14"/>
    </row>
    <row r="526" spans="3:5" ht="12.5">
      <c r="C526" s="5"/>
      <c r="E526" s="14"/>
    </row>
    <row r="527" spans="3:5" ht="12.5">
      <c r="C527" s="5"/>
      <c r="E527" s="14"/>
    </row>
    <row r="528" spans="3:5" ht="12.5">
      <c r="C528" s="5"/>
      <c r="E528" s="14"/>
    </row>
    <row r="529" spans="3:5" ht="12.5">
      <c r="C529" s="5"/>
      <c r="E529" s="14"/>
    </row>
    <row r="530" spans="3:5" ht="12.5">
      <c r="C530" s="5"/>
      <c r="E530" s="14"/>
    </row>
    <row r="531" spans="3:5" ht="12.5">
      <c r="C531" s="5"/>
      <c r="E531" s="14"/>
    </row>
    <row r="532" spans="3:5" ht="12.5">
      <c r="C532" s="5"/>
      <c r="E532" s="14"/>
    </row>
    <row r="533" spans="3:5" ht="12.5">
      <c r="C533" s="5"/>
      <c r="E533" s="14"/>
    </row>
    <row r="534" spans="3:5" ht="12.5">
      <c r="C534" s="5"/>
      <c r="E534" s="14"/>
    </row>
    <row r="535" spans="3:5" ht="12.5">
      <c r="C535" s="5"/>
      <c r="E535" s="14"/>
    </row>
    <row r="536" spans="3:5" ht="12.5">
      <c r="C536" s="5"/>
      <c r="E536" s="14"/>
    </row>
    <row r="537" spans="3:5" ht="12.5">
      <c r="C537" s="5"/>
      <c r="E537" s="14"/>
    </row>
    <row r="538" spans="3:5" ht="12.5">
      <c r="C538" s="5"/>
      <c r="E538" s="14"/>
    </row>
    <row r="539" spans="3:5" ht="12.5">
      <c r="C539" s="5"/>
      <c r="E539" s="14"/>
    </row>
    <row r="540" spans="3:5" ht="12.5">
      <c r="C540" s="5"/>
      <c r="E540" s="14"/>
    </row>
    <row r="541" spans="3:5" ht="12.5">
      <c r="C541" s="5"/>
      <c r="E541" s="14"/>
    </row>
    <row r="542" spans="3:5" ht="12.5">
      <c r="C542" s="5"/>
      <c r="E542" s="14"/>
    </row>
    <row r="543" spans="3:5" ht="12.5">
      <c r="C543" s="5"/>
      <c r="E543" s="14"/>
    </row>
    <row r="544" spans="3:5" ht="12.5">
      <c r="C544" s="5"/>
      <c r="E544" s="14"/>
    </row>
    <row r="545" spans="3:5" ht="12.5">
      <c r="C545" s="5"/>
      <c r="E545" s="14"/>
    </row>
    <row r="546" spans="3:5" ht="12.5">
      <c r="C546" s="5"/>
      <c r="E546" s="14"/>
    </row>
    <row r="547" spans="3:5" ht="12.5">
      <c r="C547" s="5"/>
      <c r="E547" s="14"/>
    </row>
    <row r="548" spans="3:5" ht="12.5">
      <c r="C548" s="5"/>
      <c r="E548" s="14"/>
    </row>
    <row r="549" spans="3:5" ht="12.5">
      <c r="C549" s="5"/>
      <c r="E549" s="14"/>
    </row>
    <row r="550" spans="3:5" ht="12.5">
      <c r="C550" s="5"/>
      <c r="E550" s="14"/>
    </row>
    <row r="551" spans="3:5" ht="12.5">
      <c r="C551" s="5"/>
      <c r="E551" s="14"/>
    </row>
    <row r="552" spans="3:5" ht="12.5">
      <c r="C552" s="5"/>
      <c r="E552" s="14"/>
    </row>
    <row r="553" spans="3:5" ht="12.5">
      <c r="C553" s="5"/>
      <c r="E553" s="14"/>
    </row>
    <row r="554" spans="3:5" ht="12.5">
      <c r="C554" s="5"/>
      <c r="E554" s="14"/>
    </row>
    <row r="555" spans="3:5" ht="12.5">
      <c r="C555" s="5"/>
      <c r="E555" s="14"/>
    </row>
    <row r="556" spans="3:5" ht="12.5">
      <c r="C556" s="5"/>
      <c r="E556" s="14"/>
    </row>
    <row r="557" spans="3:5" ht="12.5">
      <c r="C557" s="5"/>
      <c r="E557" s="14"/>
    </row>
    <row r="558" spans="3:5" ht="12.5">
      <c r="C558" s="5"/>
      <c r="E558" s="14"/>
    </row>
    <row r="559" spans="3:5" ht="12.5">
      <c r="C559" s="5"/>
      <c r="E559" s="14"/>
    </row>
    <row r="560" spans="3:5" ht="12.5">
      <c r="C560" s="5"/>
      <c r="E560" s="14"/>
    </row>
    <row r="561" spans="3:5" ht="12.5">
      <c r="C561" s="5"/>
      <c r="E561" s="14"/>
    </row>
    <row r="562" spans="3:5" ht="12.5">
      <c r="C562" s="5"/>
      <c r="E562" s="14"/>
    </row>
    <row r="563" spans="3:5" ht="12.5">
      <c r="C563" s="5"/>
      <c r="E563" s="14"/>
    </row>
    <row r="564" spans="3:5" ht="12.5">
      <c r="C564" s="5"/>
      <c r="E564" s="14"/>
    </row>
    <row r="565" spans="3:5" ht="12.5">
      <c r="C565" s="5"/>
      <c r="E565" s="14"/>
    </row>
    <row r="566" spans="3:5" ht="12.5">
      <c r="C566" s="5"/>
      <c r="E566" s="14"/>
    </row>
    <row r="567" spans="3:5" ht="12.5">
      <c r="C567" s="5"/>
      <c r="E567" s="14"/>
    </row>
    <row r="568" spans="3:5" ht="12.5">
      <c r="C568" s="5"/>
      <c r="E568" s="14"/>
    </row>
    <row r="569" spans="3:5" ht="12.5">
      <c r="C569" s="5"/>
      <c r="E569" s="14"/>
    </row>
    <row r="570" spans="3:5" ht="12.5">
      <c r="C570" s="5"/>
      <c r="E570" s="14"/>
    </row>
    <row r="571" spans="3:5" ht="12.5">
      <c r="C571" s="5"/>
      <c r="E571" s="14"/>
    </row>
    <row r="572" spans="3:5" ht="12.5">
      <c r="C572" s="5"/>
      <c r="E572" s="14"/>
    </row>
    <row r="573" spans="3:5" ht="12.5">
      <c r="C573" s="5"/>
      <c r="E573" s="14"/>
    </row>
    <row r="574" spans="3:5" ht="12.5">
      <c r="C574" s="5"/>
      <c r="E574" s="14"/>
    </row>
    <row r="575" spans="3:5" ht="12.5">
      <c r="C575" s="5"/>
      <c r="E575" s="14"/>
    </row>
    <row r="576" spans="3:5" ht="12.5">
      <c r="C576" s="5"/>
      <c r="E576" s="14"/>
    </row>
    <row r="577" spans="3:5" ht="12.5">
      <c r="C577" s="5"/>
      <c r="E577" s="14"/>
    </row>
    <row r="578" spans="3:5" ht="12.5">
      <c r="C578" s="5"/>
      <c r="E578" s="14"/>
    </row>
    <row r="579" spans="3:5" ht="12.5">
      <c r="C579" s="5"/>
      <c r="E579" s="14"/>
    </row>
    <row r="580" spans="3:5" ht="12.5">
      <c r="C580" s="5"/>
      <c r="E580" s="14"/>
    </row>
    <row r="581" spans="3:5" ht="12.5">
      <c r="C581" s="5"/>
      <c r="E581" s="14"/>
    </row>
    <row r="582" spans="3:5" ht="12.5">
      <c r="C582" s="5"/>
      <c r="E582" s="14"/>
    </row>
    <row r="583" spans="3:5" ht="12.5">
      <c r="C583" s="5"/>
      <c r="E583" s="14"/>
    </row>
    <row r="584" spans="3:5" ht="12.5">
      <c r="C584" s="5"/>
      <c r="E584" s="14"/>
    </row>
    <row r="585" spans="3:5" ht="12.5">
      <c r="C585" s="5"/>
      <c r="E585" s="14"/>
    </row>
    <row r="586" spans="3:5" ht="12.5">
      <c r="C586" s="5"/>
      <c r="E586" s="14"/>
    </row>
    <row r="587" spans="3:5" ht="12.5">
      <c r="C587" s="5"/>
      <c r="E587" s="14"/>
    </row>
    <row r="588" spans="3:5" ht="12.5">
      <c r="C588" s="5"/>
      <c r="E588" s="14"/>
    </row>
    <row r="589" spans="3:5" ht="12.5">
      <c r="C589" s="5"/>
      <c r="E589" s="14"/>
    </row>
    <row r="590" spans="3:5" ht="12.5">
      <c r="C590" s="5"/>
      <c r="E590" s="14"/>
    </row>
    <row r="591" spans="3:5" ht="12.5">
      <c r="C591" s="5"/>
      <c r="E591" s="14"/>
    </row>
    <row r="592" spans="3:5" ht="12.5">
      <c r="C592" s="5"/>
      <c r="E592" s="14"/>
    </row>
    <row r="593" spans="3:5" ht="12.5">
      <c r="C593" s="5"/>
      <c r="E593" s="14"/>
    </row>
    <row r="594" spans="3:5" ht="12.5">
      <c r="C594" s="5"/>
      <c r="E594" s="14"/>
    </row>
    <row r="595" spans="3:5" ht="12.5">
      <c r="C595" s="5"/>
      <c r="E595" s="14"/>
    </row>
    <row r="596" spans="3:5" ht="12.5">
      <c r="C596" s="5"/>
      <c r="E596" s="14"/>
    </row>
    <row r="597" spans="3:5" ht="12.5">
      <c r="C597" s="5"/>
      <c r="E597" s="14"/>
    </row>
    <row r="598" spans="3:5" ht="12.5">
      <c r="C598" s="5"/>
      <c r="E598" s="14"/>
    </row>
    <row r="599" spans="3:5" ht="12.5">
      <c r="C599" s="5"/>
      <c r="E599" s="14"/>
    </row>
    <row r="600" spans="3:5" ht="12.5">
      <c r="C600" s="5"/>
      <c r="E600" s="14"/>
    </row>
    <row r="601" spans="3:5" ht="12.5">
      <c r="C601" s="5"/>
      <c r="E601" s="14"/>
    </row>
    <row r="602" spans="3:5" ht="12.5">
      <c r="C602" s="5"/>
      <c r="E602" s="14"/>
    </row>
    <row r="603" spans="3:5" ht="12.5">
      <c r="C603" s="5"/>
      <c r="E603" s="14"/>
    </row>
    <row r="604" spans="3:5" ht="12.5">
      <c r="C604" s="5"/>
      <c r="E604" s="14"/>
    </row>
    <row r="605" spans="3:5" ht="12.5">
      <c r="C605" s="5"/>
      <c r="E605" s="14"/>
    </row>
    <row r="606" spans="3:5" ht="12.5">
      <c r="C606" s="5"/>
      <c r="E606" s="14"/>
    </row>
    <row r="607" spans="3:5" ht="12.5">
      <c r="C607" s="5"/>
      <c r="E607" s="14"/>
    </row>
    <row r="608" spans="3:5" ht="12.5">
      <c r="C608" s="5"/>
      <c r="E608" s="14"/>
    </row>
    <row r="609" spans="3:5" ht="12.5">
      <c r="C609" s="5"/>
      <c r="E609" s="14"/>
    </row>
    <row r="610" spans="3:5" ht="12.5">
      <c r="C610" s="5"/>
      <c r="E610" s="14"/>
    </row>
    <row r="611" spans="3:5" ht="12.5">
      <c r="C611" s="5"/>
      <c r="E611" s="14"/>
    </row>
    <row r="612" spans="3:5" ht="12.5">
      <c r="C612" s="5"/>
      <c r="E612" s="14"/>
    </row>
    <row r="613" spans="3:5" ht="12.5">
      <c r="C613" s="5"/>
      <c r="E613" s="14"/>
    </row>
    <row r="614" spans="3:5" ht="12.5">
      <c r="C614" s="5"/>
      <c r="E614" s="14"/>
    </row>
    <row r="615" spans="3:5" ht="12.5">
      <c r="C615" s="5"/>
      <c r="E615" s="14"/>
    </row>
    <row r="616" spans="3:5" ht="12.5">
      <c r="C616" s="5"/>
      <c r="E616" s="14"/>
    </row>
    <row r="617" spans="3:5" ht="12.5">
      <c r="C617" s="5"/>
      <c r="E617" s="14"/>
    </row>
    <row r="618" spans="3:5" ht="12.5">
      <c r="C618" s="5"/>
      <c r="E618" s="14"/>
    </row>
    <row r="619" spans="3:5" ht="12.5">
      <c r="C619" s="5"/>
      <c r="E619" s="14"/>
    </row>
    <row r="620" spans="3:5" ht="12.5">
      <c r="C620" s="5"/>
      <c r="E620" s="14"/>
    </row>
    <row r="621" spans="3:5" ht="12.5">
      <c r="C621" s="5"/>
      <c r="E621" s="14"/>
    </row>
    <row r="622" spans="3:5" ht="12.5">
      <c r="C622" s="5"/>
      <c r="E622" s="14"/>
    </row>
    <row r="623" spans="3:5" ht="12.5">
      <c r="C623" s="5"/>
      <c r="E623" s="14"/>
    </row>
    <row r="624" spans="3:5" ht="12.5">
      <c r="C624" s="5"/>
      <c r="E624" s="14"/>
    </row>
    <row r="625" spans="3:5" ht="12.5">
      <c r="C625" s="5"/>
      <c r="E625" s="14"/>
    </row>
    <row r="626" spans="3:5" ht="12.5">
      <c r="C626" s="5"/>
      <c r="E626" s="14"/>
    </row>
    <row r="627" spans="3:5" ht="12.5">
      <c r="C627" s="5"/>
      <c r="E627" s="14"/>
    </row>
    <row r="628" spans="3:5" ht="12.5">
      <c r="C628" s="5"/>
      <c r="E628" s="14"/>
    </row>
    <row r="629" spans="3:5" ht="12.5">
      <c r="C629" s="5"/>
      <c r="E629" s="14"/>
    </row>
    <row r="630" spans="3:5" ht="12.5">
      <c r="C630" s="5"/>
      <c r="E630" s="14"/>
    </row>
    <row r="631" spans="3:5" ht="12.5">
      <c r="C631" s="5"/>
      <c r="E631" s="14"/>
    </row>
    <row r="632" spans="3:5" ht="12.5">
      <c r="C632" s="5"/>
      <c r="E632" s="14"/>
    </row>
    <row r="633" spans="3:5" ht="12.5">
      <c r="C633" s="5"/>
      <c r="E633" s="14"/>
    </row>
    <row r="634" spans="3:5" ht="12.5">
      <c r="C634" s="5"/>
      <c r="E634" s="14"/>
    </row>
    <row r="635" spans="3:5" ht="12.5">
      <c r="C635" s="5"/>
      <c r="E635" s="14"/>
    </row>
    <row r="636" spans="3:5" ht="12.5">
      <c r="C636" s="5"/>
      <c r="E636" s="14"/>
    </row>
    <row r="637" spans="3:5" ht="12.5">
      <c r="C637" s="5"/>
      <c r="E637" s="14"/>
    </row>
    <row r="638" spans="3:5" ht="12.5">
      <c r="C638" s="5"/>
      <c r="E638" s="14"/>
    </row>
    <row r="639" spans="3:5" ht="12.5">
      <c r="C639" s="5"/>
      <c r="E639" s="14"/>
    </row>
    <row r="640" spans="3:5" ht="12.5">
      <c r="C640" s="5"/>
      <c r="E640" s="14"/>
    </row>
    <row r="641" spans="3:5" ht="12.5">
      <c r="C641" s="5"/>
      <c r="E641" s="14"/>
    </row>
    <row r="642" spans="3:5" ht="12.5">
      <c r="C642" s="5"/>
      <c r="E642" s="14"/>
    </row>
    <row r="643" spans="3:5" ht="12.5">
      <c r="C643" s="5"/>
      <c r="E643" s="14"/>
    </row>
    <row r="644" spans="3:5" ht="12.5">
      <c r="C644" s="5"/>
      <c r="E644" s="14"/>
    </row>
    <row r="645" spans="3:5" ht="12.5">
      <c r="C645" s="5"/>
      <c r="E645" s="14"/>
    </row>
    <row r="646" spans="3:5" ht="12.5">
      <c r="C646" s="5"/>
      <c r="E646" s="14"/>
    </row>
    <row r="647" spans="3:5" ht="12.5">
      <c r="C647" s="5"/>
      <c r="E647" s="14"/>
    </row>
    <row r="648" spans="3:5" ht="12.5">
      <c r="C648" s="5"/>
      <c r="E648" s="14"/>
    </row>
    <row r="649" spans="3:5" ht="12.5">
      <c r="C649" s="5"/>
      <c r="E649" s="14"/>
    </row>
    <row r="650" spans="3:5" ht="12.5">
      <c r="C650" s="5"/>
      <c r="E650" s="14"/>
    </row>
    <row r="651" spans="3:5" ht="12.5">
      <c r="C651" s="5"/>
      <c r="E651" s="14"/>
    </row>
    <row r="652" spans="3:5" ht="12.5">
      <c r="C652" s="5"/>
      <c r="E652" s="14"/>
    </row>
    <row r="653" spans="3:5" ht="12.5">
      <c r="C653" s="5"/>
      <c r="E653" s="14"/>
    </row>
    <row r="654" spans="3:5" ht="12.5">
      <c r="C654" s="5"/>
      <c r="E654" s="14"/>
    </row>
    <row r="655" spans="3:5" ht="12.5">
      <c r="C655" s="5"/>
      <c r="E655" s="14"/>
    </row>
    <row r="656" spans="3:5" ht="12.5">
      <c r="C656" s="5"/>
      <c r="E656" s="14"/>
    </row>
    <row r="657" spans="3:5" ht="12.5">
      <c r="C657" s="5"/>
      <c r="E657" s="14"/>
    </row>
    <row r="658" spans="3:5" ht="12.5">
      <c r="C658" s="5"/>
      <c r="E658" s="14"/>
    </row>
    <row r="659" spans="3:5" ht="12.5">
      <c r="C659" s="5"/>
      <c r="E659" s="14"/>
    </row>
    <row r="660" spans="3:5" ht="12.5">
      <c r="C660" s="5"/>
      <c r="E660" s="14"/>
    </row>
    <row r="661" spans="3:5" ht="12.5">
      <c r="C661" s="5"/>
      <c r="E661" s="14"/>
    </row>
    <row r="662" spans="3:5" ht="12.5">
      <c r="C662" s="5"/>
      <c r="E662" s="14"/>
    </row>
    <row r="663" spans="3:5" ht="12.5">
      <c r="C663" s="5"/>
      <c r="E663" s="14"/>
    </row>
    <row r="664" spans="3:5" ht="12.5">
      <c r="C664" s="5"/>
      <c r="E664" s="14"/>
    </row>
    <row r="665" spans="3:5" ht="12.5">
      <c r="C665" s="5"/>
      <c r="E665" s="14"/>
    </row>
    <row r="666" spans="3:5" ht="12.5">
      <c r="C666" s="5"/>
      <c r="E666" s="14"/>
    </row>
    <row r="667" spans="3:5" ht="12.5">
      <c r="C667" s="5"/>
      <c r="E667" s="14"/>
    </row>
    <row r="668" spans="3:5" ht="12.5">
      <c r="C668" s="5"/>
      <c r="E668" s="14"/>
    </row>
    <row r="669" spans="3:5" ht="12.5">
      <c r="C669" s="5"/>
      <c r="E669" s="14"/>
    </row>
    <row r="670" spans="3:5" ht="12.5">
      <c r="C670" s="5"/>
      <c r="E670" s="14"/>
    </row>
    <row r="671" spans="3:5" ht="12.5">
      <c r="C671" s="5"/>
      <c r="E671" s="14"/>
    </row>
    <row r="672" spans="3:5" ht="12.5">
      <c r="C672" s="5"/>
      <c r="E672" s="14"/>
    </row>
    <row r="673" spans="3:5" ht="12.5">
      <c r="C673" s="5"/>
      <c r="E673" s="14"/>
    </row>
    <row r="674" spans="3:5" ht="12.5">
      <c r="C674" s="5"/>
      <c r="E674" s="14"/>
    </row>
    <row r="675" spans="3:5" ht="12.5">
      <c r="C675" s="5"/>
      <c r="E675" s="14"/>
    </row>
    <row r="676" spans="3:5" ht="12.5">
      <c r="C676" s="5"/>
      <c r="E676" s="14"/>
    </row>
    <row r="677" spans="3:5" ht="12.5">
      <c r="C677" s="5"/>
      <c r="E677" s="14"/>
    </row>
    <row r="678" spans="3:5" ht="12.5">
      <c r="C678" s="5"/>
      <c r="E678" s="14"/>
    </row>
    <row r="679" spans="3:5" ht="12.5">
      <c r="C679" s="5"/>
      <c r="E679" s="14"/>
    </row>
    <row r="680" spans="3:5" ht="12.5">
      <c r="C680" s="5"/>
      <c r="E680" s="14"/>
    </row>
    <row r="681" spans="3:5" ht="12.5">
      <c r="C681" s="5"/>
      <c r="E681" s="14"/>
    </row>
    <row r="682" spans="3:5" ht="12.5">
      <c r="C682" s="5"/>
      <c r="E682" s="14"/>
    </row>
    <row r="683" spans="3:5" ht="12.5">
      <c r="C683" s="5"/>
      <c r="E683" s="14"/>
    </row>
    <row r="684" spans="3:5" ht="12.5">
      <c r="C684" s="5"/>
      <c r="E684" s="14"/>
    </row>
    <row r="685" spans="3:5" ht="12.5">
      <c r="C685" s="5"/>
      <c r="E685" s="14"/>
    </row>
    <row r="686" spans="3:5" ht="12.5">
      <c r="C686" s="5"/>
      <c r="E686" s="14"/>
    </row>
    <row r="687" spans="3:5" ht="12.5">
      <c r="C687" s="5"/>
      <c r="E687" s="14"/>
    </row>
    <row r="688" spans="3:5" ht="12.5">
      <c r="C688" s="5"/>
      <c r="E688" s="14"/>
    </row>
    <row r="689" spans="3:5" ht="12.5">
      <c r="C689" s="5"/>
      <c r="E689" s="14"/>
    </row>
    <row r="690" spans="3:5" ht="12.5">
      <c r="C690" s="5"/>
      <c r="E690" s="14"/>
    </row>
    <row r="691" spans="3:5" ht="12.5">
      <c r="C691" s="5"/>
      <c r="E691" s="14"/>
    </row>
    <row r="692" spans="3:5" ht="12.5">
      <c r="C692" s="5"/>
      <c r="E692" s="14"/>
    </row>
    <row r="693" spans="3:5" ht="12.5">
      <c r="C693" s="5"/>
      <c r="E693" s="14"/>
    </row>
    <row r="694" spans="3:5" ht="12.5">
      <c r="C694" s="5"/>
      <c r="E694" s="14"/>
    </row>
    <row r="695" spans="3:5" ht="12.5">
      <c r="C695" s="5"/>
      <c r="E695" s="14"/>
    </row>
    <row r="696" spans="3:5" ht="12.5">
      <c r="C696" s="5"/>
      <c r="E696" s="14"/>
    </row>
    <row r="697" spans="3:5" ht="12.5">
      <c r="C697" s="5"/>
      <c r="E697" s="14"/>
    </row>
    <row r="698" spans="3:5" ht="12.5">
      <c r="C698" s="5"/>
      <c r="E698" s="14"/>
    </row>
    <row r="699" spans="3:5" ht="12.5">
      <c r="C699" s="5"/>
      <c r="E699" s="14"/>
    </row>
    <row r="700" spans="3:5" ht="12.5">
      <c r="C700" s="5"/>
      <c r="E700" s="14"/>
    </row>
    <row r="701" spans="3:5" ht="12.5">
      <c r="C701" s="5"/>
      <c r="E701" s="14"/>
    </row>
    <row r="702" spans="3:5" ht="12.5">
      <c r="C702" s="5"/>
      <c r="E702" s="14"/>
    </row>
    <row r="703" spans="3:5" ht="12.5">
      <c r="C703" s="5"/>
      <c r="E703" s="14"/>
    </row>
    <row r="704" spans="3:5" ht="12.5">
      <c r="C704" s="5"/>
      <c r="E704" s="14"/>
    </row>
    <row r="705" spans="3:5" ht="12.5">
      <c r="C705" s="5"/>
      <c r="E705" s="14"/>
    </row>
    <row r="706" spans="3:5" ht="12.5">
      <c r="C706" s="5"/>
      <c r="E706" s="14"/>
    </row>
    <row r="707" spans="3:5" ht="12.5">
      <c r="C707" s="5"/>
      <c r="E707" s="14"/>
    </row>
    <row r="708" spans="3:5" ht="12.5">
      <c r="C708" s="5"/>
      <c r="E708" s="14"/>
    </row>
    <row r="709" spans="3:5" ht="12.5">
      <c r="C709" s="5"/>
      <c r="E709" s="14"/>
    </row>
    <row r="710" spans="3:5" ht="12.5">
      <c r="C710" s="5"/>
      <c r="E710" s="14"/>
    </row>
    <row r="711" spans="3:5" ht="12.5">
      <c r="C711" s="5"/>
      <c r="E711" s="14"/>
    </row>
    <row r="712" spans="3:5" ht="12.5">
      <c r="C712" s="5"/>
      <c r="E712" s="14"/>
    </row>
    <row r="713" spans="3:5" ht="12.5">
      <c r="C713" s="5"/>
      <c r="E713" s="14"/>
    </row>
    <row r="714" spans="3:5" ht="12.5">
      <c r="C714" s="5"/>
      <c r="E714" s="14"/>
    </row>
    <row r="715" spans="3:5" ht="12.5">
      <c r="C715" s="5"/>
      <c r="E715" s="14"/>
    </row>
    <row r="716" spans="3:5" ht="12.5">
      <c r="C716" s="5"/>
      <c r="E716" s="14"/>
    </row>
    <row r="717" spans="3:5" ht="12.5">
      <c r="C717" s="5"/>
      <c r="E717" s="14"/>
    </row>
    <row r="718" spans="3:5" ht="12.5">
      <c r="C718" s="5"/>
      <c r="E718" s="14"/>
    </row>
    <row r="719" spans="3:5" ht="12.5">
      <c r="C719" s="5"/>
      <c r="E719" s="14"/>
    </row>
    <row r="720" spans="3:5" ht="12.5">
      <c r="C720" s="5"/>
      <c r="E720" s="14"/>
    </row>
    <row r="721" spans="3:5" ht="12.5">
      <c r="C721" s="5"/>
      <c r="E721" s="14"/>
    </row>
    <row r="722" spans="3:5" ht="12.5">
      <c r="C722" s="5"/>
      <c r="E722" s="14"/>
    </row>
    <row r="723" spans="3:5" ht="12.5">
      <c r="C723" s="5"/>
      <c r="E723" s="14"/>
    </row>
    <row r="724" spans="3:5" ht="12.5">
      <c r="C724" s="5"/>
      <c r="E724" s="14"/>
    </row>
    <row r="725" spans="3:5" ht="12.5">
      <c r="C725" s="5"/>
      <c r="E725" s="14"/>
    </row>
    <row r="726" spans="3:5" ht="12.5">
      <c r="C726" s="5"/>
      <c r="E726" s="14"/>
    </row>
    <row r="727" spans="3:5" ht="12.5">
      <c r="C727" s="5"/>
      <c r="E727" s="14"/>
    </row>
    <row r="728" spans="3:5" ht="12.5">
      <c r="C728" s="5"/>
      <c r="E728" s="14"/>
    </row>
    <row r="729" spans="3:5" ht="12.5">
      <c r="C729" s="5"/>
      <c r="E729" s="14"/>
    </row>
    <row r="730" spans="3:5" ht="12.5">
      <c r="C730" s="5"/>
      <c r="E730" s="14"/>
    </row>
    <row r="731" spans="3:5" ht="12.5">
      <c r="C731" s="5"/>
      <c r="E731" s="14"/>
    </row>
    <row r="732" spans="3:5" ht="12.5">
      <c r="C732" s="5"/>
      <c r="E732" s="14"/>
    </row>
    <row r="733" spans="3:5" ht="12.5">
      <c r="C733" s="5"/>
      <c r="E733" s="14"/>
    </row>
    <row r="734" spans="3:5" ht="12.5">
      <c r="C734" s="5"/>
      <c r="E734" s="14"/>
    </row>
    <row r="735" spans="3:5" ht="12.5">
      <c r="C735" s="5"/>
      <c r="E735" s="14"/>
    </row>
    <row r="736" spans="3:5" ht="12.5">
      <c r="C736" s="5"/>
      <c r="E736" s="14"/>
    </row>
    <row r="737" spans="3:5" ht="12.5">
      <c r="C737" s="5"/>
      <c r="E737" s="14"/>
    </row>
    <row r="738" spans="3:5" ht="12.5">
      <c r="C738" s="5"/>
      <c r="E738" s="14"/>
    </row>
    <row r="739" spans="3:5" ht="12.5">
      <c r="C739" s="5"/>
      <c r="E739" s="14"/>
    </row>
    <row r="740" spans="3:5" ht="12.5">
      <c r="C740" s="5"/>
      <c r="E740" s="14"/>
    </row>
    <row r="741" spans="3:5" ht="12.5">
      <c r="C741" s="5"/>
      <c r="E741" s="14"/>
    </row>
    <row r="742" spans="3:5" ht="12.5">
      <c r="C742" s="5"/>
      <c r="E742" s="14"/>
    </row>
    <row r="743" spans="3:5" ht="12.5">
      <c r="C743" s="5"/>
      <c r="E743" s="14"/>
    </row>
    <row r="744" spans="3:5" ht="12.5">
      <c r="C744" s="5"/>
      <c r="E744" s="14"/>
    </row>
    <row r="745" spans="3:5" ht="12.5">
      <c r="C745" s="5"/>
      <c r="E745" s="14"/>
    </row>
    <row r="746" spans="3:5" ht="12.5">
      <c r="C746" s="5"/>
      <c r="E746" s="14"/>
    </row>
    <row r="747" spans="3:5" ht="12.5">
      <c r="C747" s="5"/>
      <c r="E747" s="14"/>
    </row>
    <row r="748" spans="3:5" ht="12.5">
      <c r="C748" s="5"/>
      <c r="E748" s="14"/>
    </row>
    <row r="749" spans="3:5" ht="12.5">
      <c r="C749" s="5"/>
      <c r="E749" s="14"/>
    </row>
    <row r="750" spans="3:5" ht="12.5">
      <c r="C750" s="5"/>
      <c r="E750" s="14"/>
    </row>
    <row r="751" spans="3:5" ht="12.5">
      <c r="C751" s="5"/>
      <c r="E751" s="14"/>
    </row>
    <row r="752" spans="3:5" ht="12.5">
      <c r="C752" s="5"/>
      <c r="E752" s="14"/>
    </row>
    <row r="753" spans="3:5" ht="12.5">
      <c r="C753" s="5"/>
      <c r="E753" s="14"/>
    </row>
    <row r="754" spans="3:5" ht="12.5">
      <c r="C754" s="5"/>
      <c r="E754" s="14"/>
    </row>
    <row r="755" spans="3:5" ht="12.5">
      <c r="C755" s="5"/>
      <c r="E755" s="14"/>
    </row>
    <row r="756" spans="3:5" ht="12.5">
      <c r="C756" s="5"/>
      <c r="E756" s="14"/>
    </row>
    <row r="757" spans="3:5" ht="12.5">
      <c r="C757" s="5"/>
      <c r="E757" s="14"/>
    </row>
    <row r="758" spans="3:5" ht="12.5">
      <c r="C758" s="5"/>
      <c r="E758" s="14"/>
    </row>
    <row r="759" spans="3:5" ht="12.5">
      <c r="C759" s="5"/>
      <c r="E759" s="14"/>
    </row>
    <row r="760" spans="3:5" ht="12.5">
      <c r="C760" s="5"/>
      <c r="E760" s="14"/>
    </row>
    <row r="761" spans="3:5" ht="12.5">
      <c r="C761" s="5"/>
      <c r="E761" s="14"/>
    </row>
    <row r="762" spans="3:5" ht="12.5">
      <c r="C762" s="5"/>
      <c r="E762" s="14"/>
    </row>
    <row r="763" spans="3:5" ht="12.5">
      <c r="C763" s="5"/>
      <c r="E763" s="14"/>
    </row>
    <row r="764" spans="3:5" ht="12.5">
      <c r="C764" s="5"/>
      <c r="E764" s="14"/>
    </row>
    <row r="765" spans="3:5" ht="12.5">
      <c r="C765" s="5"/>
      <c r="E765" s="14"/>
    </row>
    <row r="766" spans="3:5" ht="12.5">
      <c r="C766" s="5"/>
      <c r="E766" s="14"/>
    </row>
    <row r="767" spans="3:5" ht="12.5">
      <c r="C767" s="5"/>
      <c r="E767" s="14"/>
    </row>
    <row r="768" spans="3:5" ht="12.5">
      <c r="C768" s="5"/>
      <c r="E768" s="14"/>
    </row>
    <row r="769" spans="3:5" ht="12.5">
      <c r="C769" s="5"/>
      <c r="E769" s="14"/>
    </row>
    <row r="770" spans="3:5" ht="12.5">
      <c r="C770" s="5"/>
      <c r="E770" s="14"/>
    </row>
    <row r="771" spans="3:5" ht="12.5">
      <c r="C771" s="5"/>
      <c r="E771" s="14"/>
    </row>
    <row r="772" spans="3:5" ht="12.5">
      <c r="C772" s="5"/>
      <c r="E772" s="14"/>
    </row>
    <row r="773" spans="3:5" ht="12.5">
      <c r="C773" s="5"/>
      <c r="E773" s="14"/>
    </row>
    <row r="774" spans="3:5" ht="12.5">
      <c r="C774" s="5"/>
      <c r="E774" s="14"/>
    </row>
    <row r="775" spans="3:5" ht="12.5">
      <c r="C775" s="5"/>
      <c r="E775" s="14"/>
    </row>
    <row r="776" spans="3:5" ht="12.5">
      <c r="C776" s="5"/>
      <c r="E776" s="14"/>
    </row>
    <row r="777" spans="3:5" ht="12.5">
      <c r="C777" s="5"/>
      <c r="E777" s="14"/>
    </row>
    <row r="778" spans="3:5" ht="12.5">
      <c r="C778" s="5"/>
      <c r="E778" s="14"/>
    </row>
    <row r="779" spans="3:5" ht="12.5">
      <c r="C779" s="5"/>
      <c r="E779" s="14"/>
    </row>
    <row r="780" spans="3:5" ht="12.5">
      <c r="C780" s="5"/>
      <c r="E780" s="14"/>
    </row>
    <row r="781" spans="3:5" ht="12.5">
      <c r="C781" s="5"/>
      <c r="E781" s="14"/>
    </row>
    <row r="782" spans="3:5" ht="12.5">
      <c r="C782" s="5"/>
      <c r="E782" s="14"/>
    </row>
    <row r="783" spans="3:5" ht="12.5">
      <c r="C783" s="5"/>
      <c r="E783" s="14"/>
    </row>
    <row r="784" spans="3:5" ht="12.5">
      <c r="C784" s="5"/>
      <c r="E784" s="14"/>
    </row>
    <row r="785" spans="3:5" ht="12.5">
      <c r="C785" s="5"/>
      <c r="E785" s="14"/>
    </row>
    <row r="786" spans="3:5" ht="12.5">
      <c r="C786" s="5"/>
      <c r="E786" s="14"/>
    </row>
    <row r="787" spans="3:5" ht="12.5">
      <c r="C787" s="5"/>
      <c r="E787" s="14"/>
    </row>
    <row r="788" spans="3:5" ht="12.5">
      <c r="C788" s="5"/>
      <c r="E788" s="14"/>
    </row>
    <row r="789" spans="3:5" ht="12.5">
      <c r="C789" s="5"/>
      <c r="E789" s="14"/>
    </row>
    <row r="790" spans="3:5" ht="12.5">
      <c r="C790" s="5"/>
      <c r="E790" s="14"/>
    </row>
    <row r="791" spans="3:5" ht="12.5">
      <c r="C791" s="5"/>
      <c r="E791" s="14"/>
    </row>
    <row r="792" spans="3:5" ht="12.5">
      <c r="C792" s="5"/>
      <c r="E792" s="14"/>
    </row>
    <row r="793" spans="3:5" ht="12.5">
      <c r="C793" s="5"/>
      <c r="E793" s="14"/>
    </row>
    <row r="794" spans="3:5" ht="12.5">
      <c r="C794" s="5"/>
      <c r="E794" s="14"/>
    </row>
    <row r="795" spans="3:5" ht="12.5">
      <c r="C795" s="5"/>
      <c r="E795" s="14"/>
    </row>
    <row r="796" spans="3:5" ht="12.5">
      <c r="C796" s="5"/>
      <c r="E796" s="14"/>
    </row>
    <row r="797" spans="3:5" ht="12.5">
      <c r="C797" s="5"/>
      <c r="E797" s="14"/>
    </row>
    <row r="798" spans="3:5" ht="12.5">
      <c r="C798" s="5"/>
      <c r="E798" s="14"/>
    </row>
    <row r="799" spans="3:5" ht="12.5">
      <c r="C799" s="5"/>
      <c r="E799" s="14"/>
    </row>
    <row r="800" spans="3:5" ht="12.5">
      <c r="C800" s="5"/>
      <c r="E800" s="14"/>
    </row>
    <row r="801" spans="3:5" ht="12.5">
      <c r="C801" s="5"/>
      <c r="E801" s="14"/>
    </row>
    <row r="802" spans="3:5" ht="12.5">
      <c r="C802" s="5"/>
      <c r="E802" s="14"/>
    </row>
    <row r="803" spans="3:5" ht="12.5">
      <c r="C803" s="5"/>
      <c r="E803" s="14"/>
    </row>
    <row r="804" spans="3:5" ht="12.5">
      <c r="C804" s="5"/>
      <c r="E804" s="14"/>
    </row>
    <row r="805" spans="3:5" ht="12.5">
      <c r="C805" s="5"/>
      <c r="E805" s="14"/>
    </row>
    <row r="806" spans="3:5" ht="12.5">
      <c r="C806" s="5"/>
      <c r="E806" s="14"/>
    </row>
    <row r="807" spans="3:5" ht="12.5">
      <c r="C807" s="5"/>
      <c r="E807" s="14"/>
    </row>
    <row r="808" spans="3:5" ht="12.5">
      <c r="C808" s="5"/>
      <c r="E808" s="14"/>
    </row>
    <row r="809" spans="3:5" ht="12.5">
      <c r="C809" s="5"/>
      <c r="E809" s="14"/>
    </row>
    <row r="810" spans="3:5" ht="12.5">
      <c r="C810" s="5"/>
      <c r="E810" s="14"/>
    </row>
    <row r="811" spans="3:5" ht="12.5">
      <c r="C811" s="5"/>
      <c r="E811" s="14"/>
    </row>
    <row r="812" spans="3:5" ht="12.5">
      <c r="C812" s="5"/>
      <c r="E812" s="14"/>
    </row>
    <row r="813" spans="3:5" ht="12.5">
      <c r="C813" s="5"/>
      <c r="E813" s="14"/>
    </row>
    <row r="814" spans="3:5" ht="12.5">
      <c r="C814" s="5"/>
      <c r="E814" s="14"/>
    </row>
    <row r="815" spans="3:5" ht="12.5">
      <c r="C815" s="5"/>
      <c r="E815" s="14"/>
    </row>
    <row r="816" spans="3:5" ht="12.5">
      <c r="C816" s="5"/>
      <c r="E816" s="14"/>
    </row>
    <row r="817" spans="3:5" ht="12.5">
      <c r="C817" s="5"/>
      <c r="E817" s="14"/>
    </row>
    <row r="818" spans="3:5" ht="12.5">
      <c r="C818" s="5"/>
      <c r="E818" s="14"/>
    </row>
    <row r="819" spans="3:5" ht="12.5">
      <c r="C819" s="5"/>
      <c r="E819" s="14"/>
    </row>
    <row r="820" spans="3:5" ht="12.5">
      <c r="C820" s="5"/>
      <c r="E820" s="14"/>
    </row>
    <row r="821" spans="3:5" ht="12.5">
      <c r="C821" s="5"/>
      <c r="E821" s="14"/>
    </row>
    <row r="822" spans="3:5" ht="12.5">
      <c r="C822" s="5"/>
      <c r="E822" s="14"/>
    </row>
    <row r="823" spans="3:5" ht="12.5">
      <c r="C823" s="5"/>
      <c r="E823" s="14"/>
    </row>
    <row r="824" spans="3:5" ht="12.5">
      <c r="C824" s="5"/>
      <c r="E824" s="14"/>
    </row>
    <row r="825" spans="3:5" ht="12.5">
      <c r="C825" s="5"/>
      <c r="E825" s="14"/>
    </row>
    <row r="826" spans="3:5" ht="12.5">
      <c r="C826" s="5"/>
      <c r="E826" s="14"/>
    </row>
    <row r="827" spans="3:5" ht="12.5">
      <c r="C827" s="5"/>
      <c r="E827" s="14"/>
    </row>
    <row r="828" spans="3:5" ht="12.5">
      <c r="C828" s="5"/>
      <c r="E828" s="14"/>
    </row>
    <row r="829" spans="3:5" ht="12.5">
      <c r="C829" s="5"/>
      <c r="E829" s="14"/>
    </row>
    <row r="830" spans="3:5" ht="12.5">
      <c r="C830" s="5"/>
      <c r="E830" s="14"/>
    </row>
    <row r="831" spans="3:5" ht="12.5">
      <c r="C831" s="5"/>
      <c r="E831" s="14"/>
    </row>
    <row r="832" spans="3:5" ht="12.5">
      <c r="C832" s="5"/>
      <c r="E832" s="14"/>
    </row>
    <row r="833" spans="3:5" ht="12.5">
      <c r="C833" s="5"/>
      <c r="E833" s="14"/>
    </row>
    <row r="834" spans="3:5" ht="12.5">
      <c r="C834" s="5"/>
      <c r="E834" s="14"/>
    </row>
    <row r="835" spans="3:5" ht="12.5">
      <c r="C835" s="5"/>
      <c r="E835" s="14"/>
    </row>
    <row r="836" spans="3:5" ht="12.5">
      <c r="C836" s="5"/>
      <c r="E836" s="14"/>
    </row>
    <row r="837" spans="3:5" ht="12.5">
      <c r="C837" s="5"/>
      <c r="E837" s="14"/>
    </row>
    <row r="838" spans="3:5" ht="12.5">
      <c r="C838" s="5"/>
      <c r="E838" s="14"/>
    </row>
    <row r="839" spans="3:5" ht="12.5">
      <c r="C839" s="5"/>
      <c r="E839" s="14"/>
    </row>
    <row r="840" spans="3:5" ht="12.5">
      <c r="C840" s="5"/>
      <c r="E840" s="14"/>
    </row>
    <row r="841" spans="3:5" ht="12.5">
      <c r="C841" s="5"/>
      <c r="E841" s="14"/>
    </row>
    <row r="842" spans="3:5" ht="12.5">
      <c r="C842" s="5"/>
      <c r="E842" s="14"/>
    </row>
    <row r="843" spans="3:5" ht="12.5">
      <c r="C843" s="5"/>
      <c r="E843" s="14"/>
    </row>
    <row r="844" spans="3:5" ht="12.5">
      <c r="C844" s="5"/>
      <c r="E844" s="14"/>
    </row>
    <row r="845" spans="3:5" ht="12.5">
      <c r="C845" s="5"/>
      <c r="E845" s="14"/>
    </row>
    <row r="846" spans="3:5" ht="12.5">
      <c r="C846" s="5"/>
      <c r="E846" s="14"/>
    </row>
    <row r="847" spans="3:5" ht="12.5">
      <c r="C847" s="5"/>
      <c r="E847" s="14"/>
    </row>
    <row r="848" spans="3:5" ht="12.5">
      <c r="C848" s="5"/>
      <c r="E848" s="14"/>
    </row>
    <row r="849" spans="3:5" ht="12.5">
      <c r="C849" s="5"/>
      <c r="E849" s="14"/>
    </row>
    <row r="850" spans="3:5" ht="12.5">
      <c r="C850" s="5"/>
      <c r="E850" s="14"/>
    </row>
    <row r="851" spans="3:5" ht="12.5">
      <c r="C851" s="5"/>
      <c r="E851" s="14"/>
    </row>
    <row r="852" spans="3:5" ht="12.5">
      <c r="C852" s="5"/>
      <c r="E852" s="14"/>
    </row>
    <row r="853" spans="3:5" ht="12.5">
      <c r="C853" s="5"/>
      <c r="E853" s="14"/>
    </row>
    <row r="854" spans="3:5" ht="12.5">
      <c r="C854" s="5"/>
      <c r="E854" s="14"/>
    </row>
    <row r="855" spans="3:5" ht="12.5">
      <c r="C855" s="5"/>
      <c r="E855" s="14"/>
    </row>
    <row r="856" spans="3:5" ht="12.5">
      <c r="C856" s="5"/>
      <c r="E856" s="14"/>
    </row>
    <row r="857" spans="3:5" ht="12.5">
      <c r="C857" s="5"/>
      <c r="E857" s="14"/>
    </row>
    <row r="858" spans="3:5" ht="12.5">
      <c r="C858" s="5"/>
      <c r="E858" s="14"/>
    </row>
    <row r="859" spans="3:5" ht="12.5">
      <c r="C859" s="5"/>
      <c r="E859" s="14"/>
    </row>
    <row r="860" spans="3:5" ht="12.5">
      <c r="C860" s="5"/>
      <c r="E860" s="14"/>
    </row>
    <row r="861" spans="3:5" ht="12.5">
      <c r="C861" s="5"/>
      <c r="E861" s="14"/>
    </row>
    <row r="862" spans="3:5" ht="12.5">
      <c r="C862" s="5"/>
      <c r="E862" s="14"/>
    </row>
    <row r="863" spans="3:5" ht="12.5">
      <c r="C863" s="5"/>
      <c r="E863" s="14"/>
    </row>
    <row r="864" spans="3:5" ht="12.5">
      <c r="C864" s="5"/>
      <c r="E864" s="14"/>
    </row>
    <row r="865" spans="3:5" ht="12.5">
      <c r="C865" s="5"/>
      <c r="E865" s="14"/>
    </row>
    <row r="866" spans="3:5" ht="12.5">
      <c r="C866" s="5"/>
      <c r="E866" s="14"/>
    </row>
    <row r="867" spans="3:5" ht="12.5">
      <c r="C867" s="5"/>
      <c r="E867" s="14"/>
    </row>
    <row r="868" spans="3:5" ht="12.5">
      <c r="C868" s="5"/>
      <c r="E868" s="14"/>
    </row>
    <row r="869" spans="3:5" ht="12.5">
      <c r="C869" s="5"/>
      <c r="E869" s="14"/>
    </row>
    <row r="870" spans="3:5" ht="12.5">
      <c r="C870" s="5"/>
      <c r="E870" s="14"/>
    </row>
    <row r="871" spans="3:5" ht="12.5">
      <c r="C871" s="5"/>
      <c r="E871" s="14"/>
    </row>
    <row r="872" spans="3:5" ht="12.5">
      <c r="C872" s="5"/>
      <c r="E872" s="14"/>
    </row>
    <row r="873" spans="3:5" ht="12.5">
      <c r="C873" s="5"/>
      <c r="E873" s="14"/>
    </row>
    <row r="874" spans="3:5" ht="12.5">
      <c r="C874" s="5"/>
      <c r="E874" s="14"/>
    </row>
    <row r="875" spans="3:5" ht="12.5">
      <c r="C875" s="5"/>
      <c r="E875" s="14"/>
    </row>
    <row r="876" spans="3:5" ht="12.5">
      <c r="C876" s="5"/>
      <c r="E876" s="14"/>
    </row>
    <row r="877" spans="3:5" ht="12.5">
      <c r="C877" s="5"/>
      <c r="E877" s="14"/>
    </row>
    <row r="878" spans="3:5" ht="12.5">
      <c r="C878" s="5"/>
      <c r="E878" s="14"/>
    </row>
    <row r="879" spans="3:5" ht="12.5">
      <c r="C879" s="5"/>
      <c r="E879" s="14"/>
    </row>
    <row r="880" spans="3:5" ht="12.5">
      <c r="C880" s="5"/>
      <c r="E880" s="14"/>
    </row>
    <row r="881" spans="3:5" ht="12.5">
      <c r="C881" s="5"/>
      <c r="E881" s="14"/>
    </row>
    <row r="882" spans="3:5" ht="12.5">
      <c r="C882" s="5"/>
      <c r="E882" s="14"/>
    </row>
    <row r="883" spans="3:5" ht="12.5">
      <c r="C883" s="5"/>
      <c r="E883" s="14"/>
    </row>
    <row r="884" spans="3:5" ht="12.5">
      <c r="C884" s="5"/>
      <c r="E884" s="14"/>
    </row>
    <row r="885" spans="3:5" ht="12.5">
      <c r="C885" s="5"/>
      <c r="E885" s="14"/>
    </row>
    <row r="886" spans="3:5" ht="12.5">
      <c r="C886" s="5"/>
      <c r="E886" s="14"/>
    </row>
    <row r="887" spans="3:5" ht="12.5">
      <c r="C887" s="5"/>
      <c r="E887" s="14"/>
    </row>
    <row r="888" spans="3:5" ht="12.5">
      <c r="C888" s="5"/>
      <c r="E888" s="14"/>
    </row>
    <row r="889" spans="3:5" ht="12.5">
      <c r="C889" s="5"/>
      <c r="E889" s="14"/>
    </row>
    <row r="890" spans="3:5" ht="12.5">
      <c r="C890" s="5"/>
      <c r="E890" s="14"/>
    </row>
    <row r="891" spans="3:5" ht="12.5">
      <c r="C891" s="5"/>
      <c r="E891" s="14"/>
    </row>
    <row r="892" spans="3:5" ht="12.5">
      <c r="C892" s="5"/>
      <c r="E892" s="14"/>
    </row>
    <row r="893" spans="3:5" ht="12.5">
      <c r="C893" s="5"/>
      <c r="E893" s="14"/>
    </row>
    <row r="894" spans="3:5" ht="12.5">
      <c r="C894" s="5"/>
      <c r="E894" s="14"/>
    </row>
    <row r="895" spans="3:5" ht="12.5">
      <c r="C895" s="5"/>
      <c r="E895" s="14"/>
    </row>
    <row r="896" spans="3:5" ht="12.5">
      <c r="C896" s="5"/>
      <c r="E896" s="14"/>
    </row>
    <row r="897" spans="3:5" ht="12.5">
      <c r="C897" s="5"/>
      <c r="E897" s="14"/>
    </row>
    <row r="898" spans="3:5" ht="12.5">
      <c r="C898" s="5"/>
      <c r="E898" s="14"/>
    </row>
    <row r="899" spans="3:5" ht="12.5">
      <c r="C899" s="5"/>
      <c r="E899" s="14"/>
    </row>
    <row r="900" spans="3:5" ht="12.5">
      <c r="C900" s="5"/>
      <c r="E900" s="14"/>
    </row>
    <row r="901" spans="3:5" ht="12.5">
      <c r="C901" s="5"/>
      <c r="E901" s="14"/>
    </row>
    <row r="902" spans="3:5" ht="12.5">
      <c r="C902" s="5"/>
      <c r="E902" s="14"/>
    </row>
    <row r="903" spans="3:5" ht="12.5">
      <c r="C903" s="5"/>
      <c r="E903" s="14"/>
    </row>
    <row r="904" spans="3:5" ht="12.5">
      <c r="C904" s="5"/>
      <c r="E904" s="14"/>
    </row>
    <row r="905" spans="3:5" ht="12.5">
      <c r="C905" s="5"/>
      <c r="E905" s="14"/>
    </row>
    <row r="906" spans="3:5" ht="12.5">
      <c r="C906" s="5"/>
      <c r="E906" s="14"/>
    </row>
    <row r="907" spans="3:5" ht="12.5">
      <c r="C907" s="5"/>
      <c r="E907" s="14"/>
    </row>
    <row r="908" spans="3:5" ht="12.5">
      <c r="C908" s="5"/>
      <c r="E908" s="14"/>
    </row>
    <row r="909" spans="3:5" ht="12.5">
      <c r="C909" s="5"/>
      <c r="E909" s="14"/>
    </row>
    <row r="910" spans="3:5" ht="12.5">
      <c r="C910" s="5"/>
      <c r="E910" s="14"/>
    </row>
    <row r="911" spans="3:5" ht="12.5">
      <c r="C911" s="5"/>
      <c r="E911" s="14"/>
    </row>
    <row r="912" spans="3:5" ht="12.5">
      <c r="C912" s="5"/>
      <c r="E912" s="14"/>
    </row>
    <row r="913" spans="3:5" ht="12.5">
      <c r="C913" s="5"/>
      <c r="E913" s="14"/>
    </row>
    <row r="914" spans="3:5" ht="12.5">
      <c r="C914" s="5"/>
      <c r="E914" s="14"/>
    </row>
    <row r="915" spans="3:5" ht="12.5">
      <c r="C915" s="5"/>
      <c r="E915" s="14"/>
    </row>
    <row r="916" spans="3:5" ht="12.5">
      <c r="C916" s="5"/>
      <c r="E916" s="14"/>
    </row>
    <row r="917" spans="3:5" ht="12.5">
      <c r="C917" s="5"/>
      <c r="E917" s="14"/>
    </row>
    <row r="918" spans="3:5" ht="12.5">
      <c r="C918" s="5"/>
      <c r="E918" s="14"/>
    </row>
    <row r="919" spans="3:5" ht="12.5">
      <c r="C919" s="5"/>
      <c r="E919" s="14"/>
    </row>
    <row r="920" spans="3:5" ht="12.5">
      <c r="C920" s="5"/>
      <c r="E920" s="14"/>
    </row>
    <row r="921" spans="3:5" ht="12.5">
      <c r="C921" s="5"/>
      <c r="E921" s="14"/>
    </row>
    <row r="922" spans="3:5" ht="12.5">
      <c r="C922" s="5"/>
      <c r="E922" s="14"/>
    </row>
    <row r="923" spans="3:5" ht="12.5">
      <c r="C923" s="5"/>
      <c r="E923" s="14"/>
    </row>
    <row r="924" spans="3:5" ht="12.5">
      <c r="C924" s="5"/>
      <c r="E924" s="14"/>
    </row>
    <row r="925" spans="3:5" ht="12.5">
      <c r="C925" s="5"/>
      <c r="E925" s="14"/>
    </row>
    <row r="926" spans="3:5" ht="12.5">
      <c r="C926" s="5"/>
      <c r="E926" s="14"/>
    </row>
    <row r="927" spans="3:5" ht="12.5">
      <c r="C927" s="5"/>
      <c r="E927" s="14"/>
    </row>
    <row r="928" spans="3:5" ht="12.5">
      <c r="C928" s="5"/>
      <c r="E928" s="14"/>
    </row>
    <row r="929" spans="3:5" ht="12.5">
      <c r="C929" s="5"/>
      <c r="E929" s="14"/>
    </row>
    <row r="930" spans="3:5" ht="12.5">
      <c r="C930" s="5"/>
      <c r="E930" s="14"/>
    </row>
    <row r="931" spans="3:5" ht="12.5">
      <c r="C931" s="5"/>
      <c r="E931" s="14"/>
    </row>
    <row r="932" spans="3:5" ht="12.5">
      <c r="C932" s="5"/>
      <c r="E932" s="14"/>
    </row>
    <row r="933" spans="3:5" ht="12.5">
      <c r="C933" s="5"/>
      <c r="E933" s="14"/>
    </row>
    <row r="934" spans="3:5" ht="12.5">
      <c r="C934" s="5"/>
      <c r="E934" s="14"/>
    </row>
    <row r="935" spans="3:5" ht="12.5">
      <c r="C935" s="5"/>
      <c r="E935" s="14"/>
    </row>
    <row r="936" spans="3:5" ht="12.5">
      <c r="C936" s="5"/>
      <c r="E936" s="14"/>
    </row>
    <row r="937" spans="3:5" ht="12.5">
      <c r="C937" s="5"/>
      <c r="E937" s="14"/>
    </row>
    <row r="938" spans="3:5" ht="12.5">
      <c r="C938" s="5"/>
      <c r="E938" s="14"/>
    </row>
    <row r="939" spans="3:5" ht="12.5">
      <c r="C939" s="5"/>
      <c r="E939" s="14"/>
    </row>
    <row r="940" spans="3:5" ht="12.5">
      <c r="C940" s="5"/>
      <c r="E940" s="14"/>
    </row>
    <row r="941" spans="3:5" ht="12.5">
      <c r="C941" s="5"/>
      <c r="E941" s="14"/>
    </row>
    <row r="942" spans="3:5" ht="12.5">
      <c r="C942" s="5"/>
      <c r="E942" s="14"/>
    </row>
    <row r="943" spans="3:5" ht="12.5">
      <c r="C943" s="5"/>
      <c r="E943" s="14"/>
    </row>
    <row r="944" spans="3:5" ht="12.5">
      <c r="C944" s="5"/>
      <c r="E944" s="14"/>
    </row>
    <row r="945" spans="3:5" ht="12.5">
      <c r="C945" s="5"/>
      <c r="E945" s="14"/>
    </row>
    <row r="946" spans="3:5" ht="12.5">
      <c r="C946" s="5"/>
      <c r="E946" s="14"/>
    </row>
    <row r="947" spans="3:5" ht="12.5">
      <c r="C947" s="5"/>
      <c r="E947" s="14"/>
    </row>
    <row r="948" spans="3:5" ht="12.5">
      <c r="C948" s="5"/>
      <c r="E948" s="14"/>
    </row>
    <row r="949" spans="3:5" ht="12.5">
      <c r="C949" s="5"/>
      <c r="E949" s="14"/>
    </row>
    <row r="950" spans="3:5" ht="12.5">
      <c r="C950" s="5"/>
      <c r="E950" s="14"/>
    </row>
    <row r="951" spans="3:5" ht="12.5">
      <c r="C951" s="5"/>
      <c r="E951" s="14"/>
    </row>
    <row r="952" spans="3:5" ht="12.5">
      <c r="C952" s="5"/>
      <c r="E952" s="14"/>
    </row>
    <row r="953" spans="3:5" ht="12.5">
      <c r="C953" s="5"/>
      <c r="E953" s="14"/>
    </row>
    <row r="954" spans="3:5" ht="12.5">
      <c r="C954" s="5"/>
      <c r="E954" s="14"/>
    </row>
    <row r="955" spans="3:5" ht="12.5">
      <c r="C955" s="5"/>
      <c r="E955" s="14"/>
    </row>
    <row r="956" spans="3:5" ht="12.5">
      <c r="C956" s="5"/>
      <c r="E956" s="14"/>
    </row>
    <row r="957" spans="3:5" ht="12.5">
      <c r="C957" s="5"/>
      <c r="E957" s="14"/>
    </row>
    <row r="958" spans="3:5" ht="12.5">
      <c r="C958" s="5"/>
      <c r="E958" s="14"/>
    </row>
    <row r="959" spans="3:5" ht="12.5">
      <c r="C959" s="5"/>
      <c r="E959" s="14"/>
    </row>
    <row r="960" spans="3:5" ht="12.5">
      <c r="C960" s="5"/>
      <c r="E960" s="14"/>
    </row>
    <row r="961" spans="3:5" ht="12.5">
      <c r="C961" s="5"/>
      <c r="E961" s="14"/>
    </row>
    <row r="962" spans="3:5" ht="12.5">
      <c r="C962" s="5"/>
      <c r="E962" s="14"/>
    </row>
    <row r="963" spans="3:5" ht="12.5">
      <c r="C963" s="5"/>
      <c r="E963" s="14"/>
    </row>
    <row r="964" spans="3:5" ht="12.5">
      <c r="C964" s="5"/>
      <c r="E964" s="14"/>
    </row>
    <row r="965" spans="3:5" ht="12.5">
      <c r="C965" s="5"/>
      <c r="E965" s="14"/>
    </row>
    <row r="966" spans="3:5" ht="12.5">
      <c r="C966" s="5"/>
      <c r="E966" s="14"/>
    </row>
    <row r="967" spans="3:5" ht="12.5">
      <c r="C967" s="5"/>
      <c r="E967" s="14"/>
    </row>
    <row r="968" spans="3:5" ht="12.5">
      <c r="C968" s="5"/>
      <c r="E968" s="14"/>
    </row>
    <row r="969" spans="3:5" ht="12.5">
      <c r="C969" s="5"/>
      <c r="E969" s="14"/>
    </row>
    <row r="970" spans="3:5" ht="12.5">
      <c r="C970" s="5"/>
      <c r="E970" s="14"/>
    </row>
    <row r="971" spans="3:5" ht="12.5">
      <c r="C971" s="5"/>
      <c r="E971" s="14"/>
    </row>
    <row r="972" spans="3:5" ht="12.5">
      <c r="C972" s="5"/>
      <c r="E972" s="14"/>
    </row>
    <row r="973" spans="3:5" ht="12.5">
      <c r="C973" s="5"/>
      <c r="E973" s="14"/>
    </row>
    <row r="974" spans="3:5" ht="12.5">
      <c r="C974" s="5"/>
      <c r="E974" s="14"/>
    </row>
    <row r="975" spans="3:5" ht="12.5">
      <c r="C975" s="5"/>
      <c r="E975" s="14"/>
    </row>
    <row r="976" spans="3:5" ht="12.5">
      <c r="C976" s="5"/>
      <c r="E976" s="14"/>
    </row>
    <row r="977" spans="3:5" ht="12.5">
      <c r="C977" s="5"/>
      <c r="E977" s="14"/>
    </row>
    <row r="978" spans="3:5" ht="12.5">
      <c r="C978" s="5"/>
      <c r="E978" s="14"/>
    </row>
    <row r="979" spans="3:5" ht="12.5">
      <c r="C979" s="5"/>
      <c r="E979" s="14"/>
    </row>
    <row r="980" spans="3:5" ht="12.5">
      <c r="C980" s="5"/>
      <c r="E980" s="14"/>
    </row>
    <row r="981" spans="3:5" ht="12.5">
      <c r="C981" s="5"/>
      <c r="E981" s="14"/>
    </row>
    <row r="982" spans="3:5" ht="12.5">
      <c r="C982" s="5"/>
      <c r="E982" s="14"/>
    </row>
    <row r="983" spans="3:5" ht="12.5">
      <c r="C983" s="5"/>
      <c r="E983" s="14"/>
    </row>
    <row r="984" spans="3:5" ht="12.5">
      <c r="C984" s="5"/>
      <c r="E984" s="14"/>
    </row>
    <row r="985" spans="3:5" ht="12.5">
      <c r="C985" s="5"/>
      <c r="E985" s="14"/>
    </row>
    <row r="986" spans="3:5" ht="12.5">
      <c r="C986" s="5"/>
      <c r="E986" s="14"/>
    </row>
    <row r="987" spans="3:5" ht="12.5">
      <c r="C987" s="5"/>
      <c r="E987" s="14"/>
    </row>
    <row r="988" spans="3:5" ht="12.5">
      <c r="C988" s="5"/>
      <c r="E988" s="14"/>
    </row>
    <row r="989" spans="3:5" ht="12.5">
      <c r="C989" s="5"/>
      <c r="E989" s="14"/>
    </row>
    <row r="990" spans="3:5" ht="12.5">
      <c r="C990" s="5"/>
      <c r="E990" s="14"/>
    </row>
    <row r="991" spans="3:5" ht="12.5">
      <c r="C991" s="5"/>
      <c r="E991" s="14"/>
    </row>
    <row r="992" spans="3:5" ht="12.5">
      <c r="C992" s="5"/>
      <c r="E992" s="14"/>
    </row>
    <row r="993" spans="3:5" ht="12.5">
      <c r="C993" s="5"/>
      <c r="E993" s="14"/>
    </row>
    <row r="994" spans="3:5" ht="12.5">
      <c r="C994" s="5"/>
      <c r="E994" s="14"/>
    </row>
    <row r="995" spans="3:5" ht="12.5">
      <c r="C995" s="5"/>
      <c r="E995" s="14"/>
    </row>
    <row r="996" spans="3:5" ht="12.5">
      <c r="C996" s="5"/>
      <c r="E996" s="14"/>
    </row>
    <row r="997" spans="3:5" ht="12.5">
      <c r="C997" s="5"/>
      <c r="E997" s="14"/>
    </row>
    <row r="998" spans="3:5" ht="12.5">
      <c r="C998" s="5"/>
      <c r="E998" s="14"/>
    </row>
    <row r="999" spans="3:5" ht="12.5">
      <c r="C999" s="5"/>
      <c r="E999" s="14"/>
    </row>
    <row r="1000" spans="3:5" ht="12.5">
      <c r="C1000" s="5"/>
      <c r="E1000" s="14"/>
    </row>
    <row r="1001" spans="3:5" ht="12.5">
      <c r="C1001" s="5"/>
      <c r="E1001" s="14"/>
    </row>
    <row r="1002" spans="3:5" ht="12.5">
      <c r="C1002" s="5"/>
      <c r="E1002" s="14"/>
    </row>
    <row r="1003" spans="3:5" ht="12.5">
      <c r="C1003" s="5"/>
      <c r="E1003" s="14"/>
    </row>
    <row r="1004" spans="3:5" ht="12.5">
      <c r="C1004" s="5"/>
      <c r="E1004" s="14"/>
    </row>
    <row r="1005" spans="3:5" ht="12.5">
      <c r="C1005" s="5"/>
      <c r="E1005" s="14"/>
    </row>
    <row r="1006" spans="3:5" ht="12.5">
      <c r="C1006" s="5"/>
      <c r="E1006" s="14"/>
    </row>
    <row r="1007" spans="3:5" ht="12.5">
      <c r="C1007" s="5"/>
      <c r="E1007" s="14"/>
    </row>
    <row r="1008" spans="3:5" ht="12.5">
      <c r="C1008" s="5"/>
      <c r="E1008" s="14"/>
    </row>
    <row r="1009" spans="3:5" ht="12.5">
      <c r="C1009" s="5"/>
      <c r="E1009" s="14"/>
    </row>
    <row r="1010" spans="3:5" ht="12.5">
      <c r="C1010" s="5"/>
      <c r="E1010" s="14"/>
    </row>
    <row r="1011" spans="3:5" ht="12.5">
      <c r="C1011" s="5"/>
      <c r="E1011" s="14"/>
    </row>
    <row r="1012" spans="3:5" ht="12.5">
      <c r="C1012" s="5"/>
      <c r="E1012" s="14"/>
    </row>
    <row r="1013" spans="3:5" ht="12.5">
      <c r="C1013" s="5"/>
      <c r="E1013" s="14"/>
    </row>
    <row r="1014" spans="3:5" ht="12.5">
      <c r="C1014" s="5"/>
      <c r="E1014" s="14"/>
    </row>
    <row r="1015" spans="3:5" ht="12.5">
      <c r="C1015" s="5"/>
      <c r="E1015" s="14"/>
    </row>
    <row r="1016" spans="3:5" ht="12.5">
      <c r="C1016" s="5"/>
      <c r="E1016" s="14"/>
    </row>
    <row r="1017" spans="3:5" ht="12.5">
      <c r="C1017" s="5"/>
      <c r="E1017" s="14"/>
    </row>
    <row r="1018" spans="3:5" ht="12.5">
      <c r="C1018" s="5"/>
      <c r="E1018" s="14"/>
    </row>
    <row r="1019" spans="3:5" ht="12.5">
      <c r="C1019" s="5"/>
      <c r="E1019" s="14"/>
    </row>
    <row r="1020" spans="3:5" ht="12.5">
      <c r="C1020" s="5"/>
      <c r="E1020" s="14"/>
    </row>
    <row r="1021" spans="3:5" ht="12.5">
      <c r="C1021" s="5"/>
      <c r="E1021" s="14"/>
    </row>
    <row r="1022" spans="3:5" ht="12.5">
      <c r="C1022" s="5"/>
      <c r="E1022" s="14"/>
    </row>
    <row r="1023" spans="3:5" ht="12.5">
      <c r="C1023" s="5"/>
      <c r="E1023" s="14"/>
    </row>
    <row r="1024" spans="3:5" ht="12.5">
      <c r="C1024" s="5"/>
      <c r="E1024" s="14"/>
    </row>
    <row r="1025" spans="3:5" ht="12.5">
      <c r="C1025" s="5"/>
      <c r="E1025" s="14"/>
    </row>
    <row r="1026" spans="3:5" ht="12.5">
      <c r="C1026" s="5"/>
      <c r="E1026" s="14"/>
    </row>
    <row r="1027" spans="3:5" ht="12.5">
      <c r="C1027" s="5"/>
      <c r="E1027" s="14"/>
    </row>
    <row r="1028" spans="3:5" ht="12.5">
      <c r="C1028" s="5"/>
      <c r="E1028" s="14"/>
    </row>
    <row r="1029" spans="3:5" ht="12.5">
      <c r="C1029" s="5"/>
      <c r="E1029" s="14"/>
    </row>
    <row r="1030" spans="3:5" ht="12.5">
      <c r="C1030" s="5"/>
      <c r="E1030" s="14"/>
    </row>
    <row r="1031" spans="3:5" ht="12.5">
      <c r="C1031" s="5"/>
      <c r="E1031" s="14"/>
    </row>
    <row r="1032" spans="3:5" ht="12.5">
      <c r="C1032" s="5"/>
      <c r="E1032" s="14"/>
    </row>
    <row r="1033" spans="3:5" ht="12.5">
      <c r="C1033" s="5"/>
      <c r="E1033" s="14"/>
    </row>
    <row r="1034" spans="3:5" ht="12.5">
      <c r="C1034" s="5"/>
      <c r="E1034" s="14"/>
    </row>
    <row r="1035" spans="3:5" ht="12.5">
      <c r="C1035" s="5"/>
      <c r="E1035" s="14"/>
    </row>
    <row r="1036" spans="3:5" ht="12.5">
      <c r="C1036" s="5"/>
      <c r="E1036" s="14"/>
    </row>
    <row r="1037" spans="3:5" ht="12.5">
      <c r="C1037" s="5"/>
      <c r="E1037" s="14"/>
    </row>
    <row r="1038" spans="3:5" ht="12.5">
      <c r="C1038" s="5"/>
      <c r="E1038" s="14"/>
    </row>
    <row r="1039" spans="3:5" ht="12.5">
      <c r="C1039" s="5"/>
      <c r="E1039" s="14"/>
    </row>
  </sheetData>
  <conditionalFormatting sqref="D3:D129">
    <cfRule type="containsText" dxfId="8" priority="1" operator="containsText" text="mittel">
      <formula>NOT(ISERROR(SEARCH(("mittel"),(D3))))</formula>
    </cfRule>
  </conditionalFormatting>
  <conditionalFormatting sqref="D3:D129">
    <cfRule type="containsText" dxfId="7" priority="2" operator="containsText" text="hoch">
      <formula>NOT(ISERROR(SEARCH(("hoch"),(D3))))</formula>
    </cfRule>
  </conditionalFormatting>
  <conditionalFormatting sqref="D3:D129">
    <cfRule type="containsText" dxfId="6" priority="3" operator="containsText" text="sehr hoch">
      <formula>NOT(ISERROR(SEARCH(("sehr hoch"),(D3))))</formula>
    </cfRule>
  </conditionalFormatting>
  <hyperlinks>
    <hyperlink ref="A30" r:id="rId1" location="perceivable" xr:uid="{00000000-0004-0000-0500-000000000000}"/>
    <hyperlink ref="A31" r:id="rId2" location="text-alternatives" xr:uid="{00000000-0004-0000-0500-000001000000}"/>
    <hyperlink ref="A36" r:id="rId3" location="time-based-media" xr:uid="{00000000-0004-0000-0500-000002000000}"/>
    <hyperlink ref="A42" r:id="rId4" location="adaptable" xr:uid="{00000000-0004-0000-0500-000003000000}"/>
    <hyperlink ref="A52" r:id="rId5" location="distinguishable" xr:uid="{00000000-0004-0000-0500-000004000000}"/>
    <hyperlink ref="A62" r:id="rId6" location="operable" xr:uid="{00000000-0004-0000-0500-000005000000}"/>
    <hyperlink ref="A63" r:id="rId7" location="keyboard-accessible" xr:uid="{00000000-0004-0000-0500-000006000000}"/>
    <hyperlink ref="A67" r:id="rId8" location="enough-time" xr:uid="{00000000-0004-0000-0500-000007000000}"/>
    <hyperlink ref="A70" r:id="rId9" location="seizures-and-physical-reactions" xr:uid="{00000000-0004-0000-0500-000008000000}"/>
    <hyperlink ref="A72" r:id="rId10" location="navigable" xr:uid="{00000000-0004-0000-0500-000009000000}"/>
    <hyperlink ref="A77" r:id="rId11" location="input-modalities" xr:uid="{00000000-0004-0000-0500-00000A000000}"/>
    <hyperlink ref="A82" r:id="rId12" location="understandable" xr:uid="{00000000-0004-0000-0500-00000B000000}"/>
    <hyperlink ref="A83" r:id="rId13" location="readable" xr:uid="{00000000-0004-0000-0500-00000C000000}"/>
    <hyperlink ref="A85" r:id="rId14" location="predictable" xr:uid="{00000000-0004-0000-0500-00000D000000}"/>
    <hyperlink ref="A88" r:id="rId15" location="input-assistance" xr:uid="{00000000-0004-0000-0500-00000E000000}"/>
    <hyperlink ref="A93" r:id="rId16" location="robust" xr:uid="{00000000-0004-0000-0500-00000F000000}"/>
    <hyperlink ref="A94" r:id="rId17" location="compatible" xr:uid="{00000000-0004-0000-0500-000010000000}"/>
  </hyperlinks>
  <pageMargins left="0.7" right="0.7" top="0.78740157499999996" bottom="0.78740157499999996" header="0.3" footer="0.3"/>
  <pageSetup paperSize="9" orientation="portrait" verticalDpi="0" r:id="rId1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K1039"/>
  <sheetViews>
    <sheetView workbookViewId="0">
      <pane xSplit="1" ySplit="1" topLeftCell="B2" activePane="bottomRight" state="frozen"/>
      <selection sqref="A1:A1048576"/>
      <selection pane="topRight" sqref="A1:A1048576"/>
      <selection pane="bottomLeft" sqref="A1:A1048576"/>
      <selection pane="bottomRight" activeCell="A139" sqref="A139"/>
    </sheetView>
  </sheetViews>
  <sheetFormatPr baseColWidth="10" defaultColWidth="12.54296875" defaultRowHeight="15.75" customHeight="1"/>
  <cols>
    <col min="1" max="1" width="69.7265625" customWidth="1"/>
    <col min="2" max="2" width="5.7265625" customWidth="1"/>
    <col min="3" max="3" width="11.453125" customWidth="1"/>
    <col min="4" max="4" width="9" customWidth="1"/>
    <col min="5" max="5" width="50.1796875" customWidth="1"/>
  </cols>
  <sheetData>
    <row r="1" spans="1:11" ht="30" customHeight="1">
      <c r="A1" s="15">
        <v>0</v>
      </c>
      <c r="B1" s="16" t="s">
        <v>0</v>
      </c>
      <c r="C1" s="17" t="s">
        <v>152</v>
      </c>
      <c r="D1" s="16" t="s">
        <v>153</v>
      </c>
      <c r="E1" s="18" t="s">
        <v>242</v>
      </c>
    </row>
    <row r="2" spans="1:11" ht="261" customHeight="1">
      <c r="A2" s="19" t="s">
        <v>157</v>
      </c>
      <c r="B2" s="20"/>
      <c r="C2" s="21"/>
      <c r="D2" s="22"/>
      <c r="E2" s="23"/>
    </row>
    <row r="3" spans="1:11" ht="14">
      <c r="A3" s="19" t="s">
        <v>158</v>
      </c>
      <c r="B3" s="24"/>
      <c r="C3" s="25"/>
      <c r="D3" s="25"/>
      <c r="E3" s="26"/>
      <c r="F3" s="27"/>
      <c r="G3" s="27"/>
      <c r="H3" s="27"/>
      <c r="I3" s="27"/>
      <c r="J3" s="27"/>
      <c r="K3" s="14"/>
    </row>
    <row r="4" spans="1:11" ht="14.5">
      <c r="A4" s="28" t="s">
        <v>159</v>
      </c>
      <c r="B4" s="25"/>
      <c r="C4" s="25"/>
      <c r="D4" s="25"/>
      <c r="E4" s="26" t="s">
        <v>243</v>
      </c>
      <c r="F4" s="27"/>
      <c r="G4" s="27"/>
      <c r="H4" s="27"/>
      <c r="I4" s="27"/>
      <c r="J4" s="27"/>
      <c r="K4" s="14"/>
    </row>
    <row r="5" spans="1:11" ht="14.5">
      <c r="A5" s="30" t="s">
        <v>15</v>
      </c>
      <c r="B5" s="24"/>
      <c r="C5" s="25"/>
      <c r="D5" s="25"/>
      <c r="E5" s="31"/>
      <c r="F5" s="27"/>
      <c r="G5" s="27"/>
      <c r="H5" s="27"/>
      <c r="I5" s="27"/>
      <c r="J5" s="27"/>
      <c r="K5" s="14"/>
    </row>
    <row r="6" spans="1:11" ht="14.5">
      <c r="A6" s="32" t="s">
        <v>16</v>
      </c>
      <c r="B6" s="33"/>
      <c r="C6" s="34" t="s">
        <v>163</v>
      </c>
      <c r="D6" s="35"/>
      <c r="E6" s="36"/>
      <c r="F6" s="27"/>
      <c r="G6" s="27"/>
      <c r="H6" s="27"/>
      <c r="I6" s="27"/>
      <c r="J6" s="27"/>
      <c r="K6" s="14"/>
    </row>
    <row r="7" spans="1:11" ht="14.5">
      <c r="A7" s="32" t="s">
        <v>17</v>
      </c>
      <c r="B7" s="33"/>
      <c r="C7" s="34" t="s">
        <v>163</v>
      </c>
      <c r="D7" s="35"/>
      <c r="E7" s="36"/>
      <c r="F7" s="27"/>
      <c r="G7" s="27"/>
      <c r="H7" s="27"/>
      <c r="I7" s="27"/>
      <c r="J7" s="27"/>
      <c r="K7" s="14"/>
    </row>
    <row r="8" spans="1:11" ht="14.5">
      <c r="A8" s="32" t="s">
        <v>18</v>
      </c>
      <c r="B8" s="33"/>
      <c r="C8" s="34" t="s">
        <v>163</v>
      </c>
      <c r="D8" s="35"/>
      <c r="E8" s="36"/>
      <c r="F8" s="27"/>
      <c r="G8" s="27"/>
      <c r="H8" s="27"/>
      <c r="I8" s="27"/>
      <c r="J8" s="27"/>
      <c r="K8" s="14"/>
    </row>
    <row r="9" spans="1:11" ht="14.5">
      <c r="A9" s="37" t="s">
        <v>19</v>
      </c>
      <c r="B9" s="24"/>
      <c r="C9" s="25"/>
      <c r="D9" s="25"/>
      <c r="E9" s="36"/>
      <c r="F9" s="27"/>
      <c r="G9" s="27"/>
      <c r="H9" s="27"/>
      <c r="I9" s="27"/>
      <c r="J9" s="27"/>
      <c r="K9" s="14"/>
    </row>
    <row r="10" spans="1:11" ht="14.5">
      <c r="A10" s="32" t="s">
        <v>20</v>
      </c>
      <c r="B10" s="33"/>
      <c r="C10" s="34" t="s">
        <v>163</v>
      </c>
      <c r="D10" s="35"/>
      <c r="E10" s="36"/>
      <c r="F10" s="27"/>
      <c r="G10" s="27"/>
      <c r="H10" s="27"/>
      <c r="I10" s="27"/>
      <c r="J10" s="27"/>
      <c r="K10" s="14"/>
    </row>
    <row r="11" spans="1:11" ht="14.5">
      <c r="A11" s="32" t="s">
        <v>21</v>
      </c>
      <c r="B11" s="33"/>
      <c r="C11" s="34" t="s">
        <v>163</v>
      </c>
      <c r="D11" s="35"/>
      <c r="E11" s="36"/>
      <c r="F11" s="27"/>
      <c r="G11" s="27"/>
      <c r="H11" s="27"/>
      <c r="I11" s="27"/>
      <c r="J11" s="27"/>
      <c r="K11" s="14"/>
    </row>
    <row r="12" spans="1:11" ht="14.5">
      <c r="A12" s="32" t="s">
        <v>22</v>
      </c>
      <c r="B12" s="33"/>
      <c r="C12" s="34" t="s">
        <v>163</v>
      </c>
      <c r="D12" s="38"/>
      <c r="E12" s="36"/>
      <c r="F12" s="27"/>
      <c r="G12" s="27"/>
      <c r="H12" s="27"/>
      <c r="I12" s="27"/>
      <c r="J12" s="27"/>
      <c r="K12" s="14"/>
    </row>
    <row r="13" spans="1:11" ht="14.5">
      <c r="A13" s="32" t="s">
        <v>23</v>
      </c>
      <c r="B13" s="33"/>
      <c r="C13" s="34" t="s">
        <v>163</v>
      </c>
      <c r="D13" s="38"/>
      <c r="E13" s="36"/>
      <c r="F13" s="27"/>
      <c r="G13" s="27"/>
      <c r="H13" s="27"/>
      <c r="I13" s="27"/>
      <c r="J13" s="27"/>
      <c r="K13" s="14"/>
    </row>
    <row r="14" spans="1:11" ht="14.5">
      <c r="A14" s="32" t="s">
        <v>24</v>
      </c>
      <c r="B14" s="33"/>
      <c r="C14" s="34" t="s">
        <v>163</v>
      </c>
      <c r="D14" s="35"/>
      <c r="E14" s="36"/>
      <c r="F14" s="27"/>
      <c r="G14" s="27"/>
      <c r="H14" s="27"/>
      <c r="I14" s="27"/>
      <c r="J14" s="27"/>
      <c r="K14" s="14"/>
    </row>
    <row r="15" spans="1:11" ht="14.5">
      <c r="A15" s="32" t="s">
        <v>25</v>
      </c>
      <c r="B15" s="33"/>
      <c r="C15" s="34" t="s">
        <v>163</v>
      </c>
      <c r="D15" s="35"/>
      <c r="E15" s="36"/>
      <c r="F15" s="27"/>
      <c r="G15" s="27"/>
      <c r="H15" s="27"/>
      <c r="I15" s="27"/>
      <c r="J15" s="27"/>
      <c r="K15" s="14"/>
    </row>
    <row r="16" spans="1:11" ht="14.5">
      <c r="A16" s="32" t="s">
        <v>26</v>
      </c>
      <c r="B16" s="33"/>
      <c r="C16" s="34" t="s">
        <v>163</v>
      </c>
      <c r="D16" s="38"/>
      <c r="E16" s="36"/>
      <c r="F16" s="27"/>
      <c r="G16" s="27"/>
      <c r="H16" s="27"/>
      <c r="I16" s="27"/>
      <c r="J16" s="27"/>
      <c r="K16" s="14"/>
    </row>
    <row r="17" spans="1:11" ht="14.5">
      <c r="A17" s="32" t="s">
        <v>27</v>
      </c>
      <c r="B17" s="33"/>
      <c r="C17" s="34" t="s">
        <v>163</v>
      </c>
      <c r="D17" s="35"/>
      <c r="E17" s="36"/>
      <c r="F17" s="27"/>
      <c r="G17" s="27"/>
      <c r="H17" s="27"/>
      <c r="I17" s="27"/>
      <c r="J17" s="27"/>
      <c r="K17" s="14"/>
    </row>
    <row r="18" spans="1:11" ht="14.5">
      <c r="A18" s="32" t="s">
        <v>28</v>
      </c>
      <c r="B18" s="33"/>
      <c r="C18" s="34" t="s">
        <v>163</v>
      </c>
      <c r="D18" s="35"/>
      <c r="E18" s="36"/>
      <c r="F18" s="27"/>
      <c r="G18" s="27"/>
      <c r="H18" s="27"/>
      <c r="I18" s="27"/>
      <c r="J18" s="27"/>
      <c r="K18" s="14"/>
    </row>
    <row r="19" spans="1:11" ht="14.5">
      <c r="A19" s="32" t="s">
        <v>29</v>
      </c>
      <c r="B19" s="33"/>
      <c r="C19" s="34" t="s">
        <v>163</v>
      </c>
      <c r="D19" s="35"/>
      <c r="E19" s="36"/>
      <c r="F19" s="27"/>
      <c r="G19" s="27"/>
      <c r="H19" s="27"/>
      <c r="I19" s="27"/>
      <c r="J19" s="27"/>
      <c r="K19" s="14"/>
    </row>
    <row r="20" spans="1:11" ht="14.5">
      <c r="A20" s="32" t="s">
        <v>30</v>
      </c>
      <c r="B20" s="33"/>
      <c r="C20" s="34" t="s">
        <v>163</v>
      </c>
      <c r="D20" s="35"/>
      <c r="E20" s="36"/>
      <c r="F20" s="27"/>
      <c r="G20" s="27"/>
      <c r="H20" s="27"/>
      <c r="I20" s="27"/>
      <c r="J20" s="27"/>
      <c r="K20" s="14"/>
    </row>
    <row r="21" spans="1:11" ht="14.5">
      <c r="A21" s="32" t="s">
        <v>31</v>
      </c>
      <c r="B21" s="33"/>
      <c r="C21" s="34" t="s">
        <v>163</v>
      </c>
      <c r="D21" s="35"/>
      <c r="E21" s="36"/>
      <c r="F21" s="27"/>
      <c r="G21" s="27"/>
      <c r="H21" s="27"/>
      <c r="I21" s="27"/>
      <c r="J21" s="27"/>
      <c r="K21" s="14"/>
    </row>
    <row r="22" spans="1:11" ht="14.5">
      <c r="A22" s="37" t="s">
        <v>32</v>
      </c>
      <c r="B22" s="24"/>
      <c r="C22" s="25"/>
      <c r="D22" s="25"/>
      <c r="E22" s="36"/>
      <c r="F22" s="27"/>
      <c r="G22" s="27"/>
      <c r="H22" s="27"/>
      <c r="I22" s="27"/>
      <c r="J22" s="27"/>
      <c r="K22" s="14"/>
    </row>
    <row r="23" spans="1:11" ht="14.5">
      <c r="A23" s="32" t="s">
        <v>33</v>
      </c>
      <c r="B23" s="33"/>
      <c r="C23" s="34" t="s">
        <v>163</v>
      </c>
      <c r="D23" s="35"/>
      <c r="E23" s="36"/>
      <c r="F23" s="27"/>
      <c r="G23" s="27"/>
      <c r="H23" s="27"/>
      <c r="I23" s="27"/>
      <c r="J23" s="27"/>
      <c r="K23" s="14"/>
    </row>
    <row r="24" spans="1:11" ht="14.5">
      <c r="A24" s="32" t="s">
        <v>34</v>
      </c>
      <c r="B24" s="33"/>
      <c r="C24" s="34" t="s">
        <v>163</v>
      </c>
      <c r="D24" s="38"/>
      <c r="E24" s="36"/>
      <c r="F24" s="27"/>
      <c r="G24" s="27"/>
      <c r="H24" s="27"/>
      <c r="I24" s="27"/>
      <c r="J24" s="27"/>
      <c r="K24" s="14"/>
    </row>
    <row r="25" spans="1:11" ht="14.5">
      <c r="A25" s="32" t="s">
        <v>35</v>
      </c>
      <c r="B25" s="33"/>
      <c r="C25" s="34" t="s">
        <v>163</v>
      </c>
      <c r="D25" s="38"/>
      <c r="E25" s="36"/>
      <c r="F25" s="27"/>
      <c r="G25" s="27"/>
      <c r="H25" s="27"/>
      <c r="I25" s="27"/>
      <c r="J25" s="27"/>
      <c r="K25" s="14"/>
    </row>
    <row r="26" spans="1:11" ht="14.5">
      <c r="A26" s="32" t="s">
        <v>36</v>
      </c>
      <c r="B26" s="33"/>
      <c r="C26" s="34" t="s">
        <v>163</v>
      </c>
      <c r="D26" s="38"/>
      <c r="E26" s="36"/>
      <c r="F26" s="27"/>
      <c r="G26" s="27"/>
      <c r="H26" s="27"/>
      <c r="I26" s="27"/>
      <c r="J26" s="27"/>
      <c r="K26" s="14"/>
    </row>
    <row r="27" spans="1:11" ht="14.5">
      <c r="A27" s="32" t="s">
        <v>37</v>
      </c>
      <c r="B27" s="33"/>
      <c r="C27" s="34" t="s">
        <v>163</v>
      </c>
      <c r="D27" s="35"/>
      <c r="E27" s="36"/>
      <c r="F27" s="27"/>
      <c r="G27" s="27"/>
      <c r="H27" s="27"/>
      <c r="I27" s="27"/>
      <c r="J27" s="27"/>
      <c r="K27" s="14"/>
    </row>
    <row r="28" spans="1:11" ht="14.5">
      <c r="A28" s="32" t="s">
        <v>38</v>
      </c>
      <c r="B28" s="33"/>
      <c r="C28" s="34" t="s">
        <v>163</v>
      </c>
      <c r="D28" s="35"/>
      <c r="E28" s="36"/>
      <c r="F28" s="27"/>
      <c r="G28" s="27"/>
      <c r="H28" s="27"/>
      <c r="I28" s="27"/>
      <c r="J28" s="27"/>
      <c r="K28" s="14"/>
    </row>
    <row r="29" spans="1:11" ht="14.5">
      <c r="A29" s="32" t="s">
        <v>39</v>
      </c>
      <c r="B29" s="33"/>
      <c r="C29" s="34" t="s">
        <v>163</v>
      </c>
      <c r="D29" s="35"/>
      <c r="E29" s="36"/>
      <c r="F29" s="27"/>
      <c r="G29" s="27"/>
      <c r="H29" s="27"/>
      <c r="I29" s="27"/>
      <c r="J29" s="27"/>
      <c r="K29" s="14"/>
    </row>
    <row r="30" spans="1:11" ht="14.5">
      <c r="A30" s="39" t="s">
        <v>41</v>
      </c>
      <c r="B30" s="24"/>
      <c r="C30" s="25"/>
      <c r="D30" s="25"/>
      <c r="E30" s="36"/>
      <c r="F30" s="27"/>
      <c r="G30" s="27"/>
      <c r="H30" s="27"/>
      <c r="I30" s="27"/>
      <c r="J30" s="27"/>
      <c r="K30" s="14"/>
    </row>
    <row r="31" spans="1:11" ht="14.5">
      <c r="A31" s="40" t="s">
        <v>42</v>
      </c>
      <c r="B31" s="24"/>
      <c r="C31" s="25"/>
      <c r="D31" s="25"/>
      <c r="E31" s="36"/>
      <c r="F31" s="27"/>
      <c r="G31" s="27"/>
      <c r="H31" s="27"/>
      <c r="I31" s="27"/>
      <c r="J31" s="27"/>
      <c r="K31" s="14"/>
    </row>
    <row r="32" spans="1:11" ht="14.5">
      <c r="A32" s="41" t="s">
        <v>43</v>
      </c>
      <c r="B32" s="42" t="s">
        <v>44</v>
      </c>
      <c r="C32" s="34" t="s">
        <v>164</v>
      </c>
      <c r="D32" s="38"/>
      <c r="E32" s="36"/>
      <c r="F32" s="27"/>
      <c r="G32" s="27"/>
      <c r="H32" s="27"/>
      <c r="I32" s="27"/>
      <c r="J32" s="27"/>
      <c r="K32" s="14"/>
    </row>
    <row r="33" spans="1:11" ht="14.5">
      <c r="A33" s="41" t="s">
        <v>45</v>
      </c>
      <c r="B33" s="42" t="s">
        <v>44</v>
      </c>
      <c r="C33" s="34" t="s">
        <v>164</v>
      </c>
      <c r="D33" s="38"/>
      <c r="E33" s="36"/>
      <c r="F33" s="27"/>
      <c r="G33" s="27"/>
      <c r="H33" s="27"/>
      <c r="I33" s="27"/>
      <c r="J33" s="27"/>
      <c r="K33" s="14"/>
    </row>
    <row r="34" spans="1:11" ht="14.5">
      <c r="A34" s="41" t="s">
        <v>46</v>
      </c>
      <c r="B34" s="42" t="s">
        <v>44</v>
      </c>
      <c r="C34" s="34" t="s">
        <v>170</v>
      </c>
      <c r="D34" s="38"/>
      <c r="E34" s="36"/>
      <c r="F34" s="27"/>
      <c r="G34" s="27"/>
      <c r="H34" s="27"/>
      <c r="I34" s="27"/>
      <c r="J34" s="27"/>
      <c r="K34" s="14"/>
    </row>
    <row r="35" spans="1:11" ht="14.5">
      <c r="A35" s="41" t="s">
        <v>47</v>
      </c>
      <c r="B35" s="42" t="s">
        <v>44</v>
      </c>
      <c r="C35" s="34" t="s">
        <v>170</v>
      </c>
      <c r="D35" s="38"/>
      <c r="E35" s="36"/>
      <c r="F35" s="27"/>
      <c r="G35" s="27"/>
      <c r="H35" s="27"/>
      <c r="I35" s="27"/>
      <c r="J35" s="27"/>
      <c r="K35" s="14"/>
    </row>
    <row r="36" spans="1:11" ht="14.5">
      <c r="A36" s="40" t="s">
        <v>48</v>
      </c>
      <c r="B36" s="24"/>
      <c r="C36" s="25"/>
      <c r="D36" s="25"/>
      <c r="E36" s="36"/>
      <c r="F36" s="27"/>
      <c r="G36" s="27"/>
      <c r="H36" s="27"/>
      <c r="I36" s="27"/>
      <c r="J36" s="27"/>
      <c r="K36" s="14"/>
    </row>
    <row r="37" spans="1:11" ht="14.5">
      <c r="A37" s="41" t="s">
        <v>49</v>
      </c>
      <c r="B37" s="42" t="s">
        <v>44</v>
      </c>
      <c r="C37" s="34" t="s">
        <v>163</v>
      </c>
      <c r="D37" s="38"/>
      <c r="E37" s="36"/>
      <c r="F37" s="27"/>
      <c r="G37" s="27"/>
      <c r="H37" s="27"/>
      <c r="I37" s="27"/>
      <c r="J37" s="27"/>
      <c r="K37" s="14"/>
    </row>
    <row r="38" spans="1:11" ht="14.5">
      <c r="A38" s="41" t="s">
        <v>50</v>
      </c>
      <c r="B38" s="42" t="s">
        <v>44</v>
      </c>
      <c r="C38" s="34" t="s">
        <v>163</v>
      </c>
      <c r="D38" s="38"/>
      <c r="E38" s="36"/>
      <c r="F38" s="27"/>
      <c r="G38" s="27"/>
      <c r="H38" s="27"/>
      <c r="I38" s="27"/>
      <c r="J38" s="27"/>
      <c r="K38" s="14"/>
    </row>
    <row r="39" spans="1:11" ht="14.5">
      <c r="A39" s="41" t="s">
        <v>51</v>
      </c>
      <c r="B39" s="42" t="s">
        <v>44</v>
      </c>
      <c r="C39" s="34" t="s">
        <v>163</v>
      </c>
      <c r="D39" s="38"/>
      <c r="E39" s="36"/>
      <c r="F39" s="27"/>
      <c r="G39" s="27"/>
      <c r="H39" s="27"/>
      <c r="I39" s="27"/>
      <c r="J39" s="27"/>
      <c r="K39" s="14"/>
    </row>
    <row r="40" spans="1:11" ht="14.5">
      <c r="A40" s="41" t="s">
        <v>52</v>
      </c>
      <c r="B40" s="42" t="s">
        <v>53</v>
      </c>
      <c r="C40" s="34" t="s">
        <v>163</v>
      </c>
      <c r="D40" s="38"/>
      <c r="E40" s="36"/>
      <c r="F40" s="27"/>
      <c r="G40" s="27"/>
      <c r="H40" s="27"/>
      <c r="I40" s="27"/>
      <c r="J40" s="27"/>
      <c r="K40" s="14"/>
    </row>
    <row r="41" spans="1:11" ht="14.5">
      <c r="A41" s="41" t="s">
        <v>54</v>
      </c>
      <c r="B41" s="42" t="s">
        <v>53</v>
      </c>
      <c r="C41" s="34" t="s">
        <v>163</v>
      </c>
      <c r="D41" s="38"/>
      <c r="E41" s="36"/>
      <c r="F41" s="27"/>
      <c r="G41" s="27"/>
      <c r="H41" s="27"/>
      <c r="I41" s="27"/>
      <c r="J41" s="27"/>
      <c r="K41" s="14"/>
    </row>
    <row r="42" spans="1:11" ht="14.5">
      <c r="A42" s="40" t="s">
        <v>55</v>
      </c>
      <c r="B42" s="24"/>
      <c r="C42" s="25"/>
      <c r="D42" s="25"/>
      <c r="E42" s="36"/>
      <c r="F42" s="27"/>
      <c r="G42" s="27"/>
      <c r="H42" s="27"/>
      <c r="I42" s="27"/>
      <c r="J42" s="27"/>
      <c r="K42" s="14"/>
    </row>
    <row r="43" spans="1:11" ht="26">
      <c r="A43" s="41" t="s">
        <v>56</v>
      </c>
      <c r="B43" s="42" t="s">
        <v>44</v>
      </c>
      <c r="C43" s="34" t="s">
        <v>168</v>
      </c>
      <c r="D43" s="38" t="s">
        <v>171</v>
      </c>
      <c r="E43" s="44" t="s">
        <v>244</v>
      </c>
      <c r="F43" s="27"/>
      <c r="G43" s="27"/>
      <c r="H43" s="27"/>
      <c r="I43" s="27"/>
      <c r="J43" s="27"/>
      <c r="K43" s="14"/>
    </row>
    <row r="44" spans="1:11" ht="14.5">
      <c r="A44" s="41" t="s">
        <v>57</v>
      </c>
      <c r="B44" s="42" t="s">
        <v>44</v>
      </c>
      <c r="C44" s="34" t="s">
        <v>163</v>
      </c>
      <c r="D44" s="38"/>
      <c r="E44" s="43"/>
      <c r="F44" s="27"/>
      <c r="G44" s="27"/>
      <c r="H44" s="27"/>
      <c r="I44" s="27"/>
      <c r="J44" s="27"/>
      <c r="K44" s="14"/>
    </row>
    <row r="45" spans="1:11" ht="14.5">
      <c r="A45" s="41" t="s">
        <v>58</v>
      </c>
      <c r="B45" s="42" t="s">
        <v>44</v>
      </c>
      <c r="C45" s="34" t="s">
        <v>163</v>
      </c>
      <c r="D45" s="38"/>
      <c r="E45" s="43"/>
      <c r="F45" s="27"/>
      <c r="G45" s="27"/>
      <c r="H45" s="27"/>
      <c r="I45" s="27"/>
      <c r="J45" s="27"/>
      <c r="K45" s="14"/>
    </row>
    <row r="46" spans="1:11" ht="14.5">
      <c r="A46" s="41" t="s">
        <v>59</v>
      </c>
      <c r="B46" s="42" t="s">
        <v>44</v>
      </c>
      <c r="C46" s="34" t="s">
        <v>163</v>
      </c>
      <c r="D46" s="38"/>
      <c r="E46" s="43"/>
      <c r="F46" s="27"/>
      <c r="G46" s="27"/>
      <c r="H46" s="27"/>
      <c r="I46" s="27"/>
      <c r="J46" s="27"/>
      <c r="K46" s="14"/>
    </row>
    <row r="47" spans="1:11" ht="14.5">
      <c r="A47" s="45" t="s">
        <v>60</v>
      </c>
      <c r="B47" s="42" t="s">
        <v>44</v>
      </c>
      <c r="C47" s="34" t="s">
        <v>163</v>
      </c>
      <c r="D47" s="38"/>
      <c r="E47" s="43"/>
      <c r="F47" s="27"/>
      <c r="G47" s="27"/>
      <c r="H47" s="27"/>
      <c r="I47" s="27"/>
      <c r="J47" s="27"/>
      <c r="K47" s="14"/>
    </row>
    <row r="48" spans="1:11" ht="14.5">
      <c r="A48" s="45" t="s">
        <v>61</v>
      </c>
      <c r="B48" s="42" t="s">
        <v>44</v>
      </c>
      <c r="C48" s="34" t="s">
        <v>164</v>
      </c>
      <c r="D48" s="38"/>
      <c r="E48" s="36"/>
      <c r="F48" s="27"/>
      <c r="G48" s="27"/>
      <c r="H48" s="27"/>
      <c r="I48" s="27"/>
      <c r="J48" s="27"/>
      <c r="K48" s="14"/>
    </row>
    <row r="49" spans="1:11" ht="14.5">
      <c r="A49" s="45" t="s">
        <v>63</v>
      </c>
      <c r="B49" s="42" t="s">
        <v>44</v>
      </c>
      <c r="C49" s="34" t="s">
        <v>164</v>
      </c>
      <c r="D49" s="38"/>
      <c r="E49" s="43"/>
      <c r="F49" s="27"/>
      <c r="G49" s="27"/>
      <c r="H49" s="27"/>
      <c r="I49" s="27"/>
      <c r="J49" s="27"/>
      <c r="K49" s="14"/>
    </row>
    <row r="50" spans="1:11" ht="15" customHeight="1">
      <c r="A50" s="45" t="s">
        <v>64</v>
      </c>
      <c r="B50" s="46" t="s">
        <v>53</v>
      </c>
      <c r="C50" s="34" t="s">
        <v>168</v>
      </c>
      <c r="D50" s="38" t="s">
        <v>171</v>
      </c>
      <c r="E50" s="47" t="s">
        <v>176</v>
      </c>
      <c r="F50" s="27"/>
      <c r="G50" s="27"/>
      <c r="H50" s="27"/>
      <c r="I50" s="27"/>
      <c r="J50" s="27"/>
      <c r="K50" s="14"/>
    </row>
    <row r="51" spans="1:11" ht="14.5">
      <c r="A51" s="45" t="s">
        <v>66</v>
      </c>
      <c r="B51" s="46" t="s">
        <v>53</v>
      </c>
      <c r="C51" s="34" t="s">
        <v>163</v>
      </c>
      <c r="D51" s="38"/>
      <c r="E51" s="36"/>
      <c r="F51" s="27"/>
      <c r="G51" s="27"/>
      <c r="H51" s="27"/>
      <c r="I51" s="27"/>
      <c r="J51" s="27"/>
      <c r="K51" s="14"/>
    </row>
    <row r="52" spans="1:11" ht="14.5">
      <c r="A52" s="40" t="s">
        <v>68</v>
      </c>
      <c r="B52" s="24"/>
      <c r="C52" s="25"/>
      <c r="D52" s="25"/>
      <c r="E52" s="36"/>
      <c r="F52" s="27"/>
      <c r="G52" s="27"/>
      <c r="H52" s="27"/>
      <c r="I52" s="27"/>
      <c r="J52" s="27"/>
      <c r="K52" s="14"/>
    </row>
    <row r="53" spans="1:11" ht="14.5">
      <c r="A53" s="41" t="s">
        <v>69</v>
      </c>
      <c r="B53" s="42" t="s">
        <v>44</v>
      </c>
      <c r="C53" s="34" t="s">
        <v>164</v>
      </c>
      <c r="D53" s="38"/>
      <c r="E53" s="36"/>
      <c r="F53" s="27"/>
      <c r="G53" s="27"/>
      <c r="H53" s="27"/>
      <c r="I53" s="27"/>
      <c r="J53" s="27"/>
      <c r="K53" s="14"/>
    </row>
    <row r="54" spans="1:11" ht="14.5">
      <c r="A54" s="41" t="s">
        <v>70</v>
      </c>
      <c r="B54" s="42" t="s">
        <v>44</v>
      </c>
      <c r="C54" s="34" t="s">
        <v>163</v>
      </c>
      <c r="D54" s="38"/>
      <c r="E54" s="36"/>
      <c r="F54" s="27"/>
      <c r="G54" s="27"/>
      <c r="H54" s="27"/>
      <c r="I54" s="27"/>
      <c r="J54" s="27"/>
      <c r="K54" s="14"/>
    </row>
    <row r="55" spans="1:11" ht="14.5">
      <c r="A55" s="41" t="s">
        <v>71</v>
      </c>
      <c r="B55" s="46" t="s">
        <v>53</v>
      </c>
      <c r="C55" s="34" t="s">
        <v>164</v>
      </c>
      <c r="D55" s="38"/>
      <c r="E55" s="43"/>
      <c r="F55" s="27"/>
      <c r="G55" s="27"/>
      <c r="H55" s="27"/>
      <c r="I55" s="27"/>
      <c r="J55" s="27"/>
      <c r="K55" s="14"/>
    </row>
    <row r="56" spans="1:11" ht="14.5">
      <c r="A56" s="41" t="s">
        <v>72</v>
      </c>
      <c r="B56" s="46" t="s">
        <v>53</v>
      </c>
      <c r="C56" s="34" t="s">
        <v>164</v>
      </c>
      <c r="D56" s="38"/>
      <c r="E56" s="48"/>
      <c r="F56" s="27"/>
      <c r="G56" s="27"/>
      <c r="H56" s="27"/>
      <c r="I56" s="27"/>
      <c r="J56" s="27"/>
      <c r="K56" s="14"/>
    </row>
    <row r="57" spans="1:11" ht="14.5">
      <c r="A57" s="41" t="s">
        <v>74</v>
      </c>
      <c r="B57" s="46" t="s">
        <v>53</v>
      </c>
      <c r="C57" s="34" t="s">
        <v>164</v>
      </c>
      <c r="D57" s="38"/>
      <c r="E57" s="36"/>
      <c r="F57" s="27"/>
      <c r="G57" s="27"/>
      <c r="H57" s="27"/>
      <c r="I57" s="27"/>
      <c r="J57" s="27"/>
      <c r="K57" s="14"/>
    </row>
    <row r="58" spans="1:11" ht="14.5">
      <c r="A58" s="41" t="s">
        <v>75</v>
      </c>
      <c r="B58" s="46" t="s">
        <v>53</v>
      </c>
      <c r="C58" s="34" t="s">
        <v>164</v>
      </c>
      <c r="D58" s="38"/>
      <c r="E58" s="48"/>
      <c r="F58" s="27"/>
      <c r="G58" s="27"/>
      <c r="H58" s="27"/>
      <c r="I58" s="27"/>
      <c r="J58" s="27"/>
      <c r="K58" s="14"/>
    </row>
    <row r="59" spans="1:11" ht="14.5">
      <c r="A59" s="41" t="s">
        <v>77</v>
      </c>
      <c r="B59" s="46" t="s">
        <v>53</v>
      </c>
      <c r="C59" s="34" t="s">
        <v>164</v>
      </c>
      <c r="D59" s="38"/>
      <c r="E59" s="36"/>
      <c r="F59" s="27"/>
      <c r="G59" s="27"/>
      <c r="H59" s="27"/>
      <c r="I59" s="27"/>
      <c r="J59" s="27"/>
      <c r="K59" s="14"/>
    </row>
    <row r="60" spans="1:11" ht="14.5">
      <c r="A60" s="41" t="s">
        <v>79</v>
      </c>
      <c r="B60" s="46" t="s">
        <v>53</v>
      </c>
      <c r="C60" s="34" t="s">
        <v>170</v>
      </c>
      <c r="D60" s="38"/>
      <c r="E60" s="36"/>
      <c r="F60" s="27"/>
      <c r="G60" s="27"/>
      <c r="H60" s="27"/>
      <c r="I60" s="27"/>
      <c r="J60" s="27"/>
      <c r="K60" s="14"/>
    </row>
    <row r="61" spans="1:11" ht="14.5">
      <c r="A61" s="41" t="s">
        <v>81</v>
      </c>
      <c r="B61" s="46" t="s">
        <v>53</v>
      </c>
      <c r="C61" s="34" t="s">
        <v>163</v>
      </c>
      <c r="D61" s="38"/>
      <c r="E61" s="43"/>
      <c r="F61" s="27"/>
      <c r="G61" s="27"/>
      <c r="H61" s="27"/>
      <c r="I61" s="27"/>
      <c r="J61" s="27"/>
      <c r="K61" s="14"/>
    </row>
    <row r="62" spans="1:11" ht="14.5">
      <c r="A62" s="40" t="s">
        <v>83</v>
      </c>
      <c r="B62" s="24"/>
      <c r="C62" s="25"/>
      <c r="D62" s="25"/>
      <c r="E62" s="36"/>
      <c r="F62" s="27"/>
      <c r="G62" s="27"/>
      <c r="H62" s="27"/>
      <c r="I62" s="27"/>
      <c r="J62" s="27"/>
      <c r="K62" s="14"/>
    </row>
    <row r="63" spans="1:11" ht="14.5">
      <c r="A63" s="40" t="s">
        <v>84</v>
      </c>
      <c r="B63" s="24"/>
      <c r="C63" s="25"/>
      <c r="D63" s="25"/>
      <c r="E63" s="36"/>
      <c r="F63" s="27"/>
      <c r="G63" s="27"/>
      <c r="H63" s="27"/>
      <c r="I63" s="27"/>
      <c r="J63" s="27"/>
      <c r="K63" s="14"/>
    </row>
    <row r="64" spans="1:11" ht="26">
      <c r="A64" s="41" t="s">
        <v>85</v>
      </c>
      <c r="B64" s="42" t="s">
        <v>44</v>
      </c>
      <c r="C64" s="34" t="s">
        <v>168</v>
      </c>
      <c r="D64" s="38" t="s">
        <v>177</v>
      </c>
      <c r="E64" s="43" t="s">
        <v>213</v>
      </c>
      <c r="F64" s="27"/>
      <c r="G64" s="27"/>
      <c r="H64" s="27"/>
      <c r="I64" s="27"/>
      <c r="J64" s="27"/>
      <c r="K64" s="14"/>
    </row>
    <row r="65" spans="1:11" ht="14.5">
      <c r="A65" s="41" t="s">
        <v>86</v>
      </c>
      <c r="B65" s="42" t="s">
        <v>44</v>
      </c>
      <c r="C65" s="34" t="s">
        <v>164</v>
      </c>
      <c r="D65" s="38"/>
      <c r="E65" s="36"/>
      <c r="F65" s="27"/>
      <c r="G65" s="27"/>
      <c r="H65" s="27"/>
      <c r="I65" s="27"/>
      <c r="J65" s="27"/>
      <c r="K65" s="14"/>
    </row>
    <row r="66" spans="1:11" ht="14.5">
      <c r="A66" s="41" t="s">
        <v>87</v>
      </c>
      <c r="B66" s="42" t="s">
        <v>44</v>
      </c>
      <c r="C66" s="34" t="s">
        <v>164</v>
      </c>
      <c r="D66" s="38"/>
      <c r="E66" s="36"/>
      <c r="F66" s="27"/>
      <c r="G66" s="27"/>
      <c r="H66" s="27"/>
      <c r="I66" s="27"/>
      <c r="J66" s="27"/>
      <c r="K66" s="14"/>
    </row>
    <row r="67" spans="1:11" ht="14.5">
      <c r="A67" s="40" t="s">
        <v>88</v>
      </c>
      <c r="B67" s="24"/>
      <c r="C67" s="25"/>
      <c r="D67" s="25"/>
      <c r="E67" s="36"/>
      <c r="F67" s="27"/>
      <c r="G67" s="27"/>
      <c r="H67" s="27"/>
      <c r="I67" s="27"/>
      <c r="J67" s="27"/>
      <c r="K67" s="14"/>
    </row>
    <row r="68" spans="1:11" ht="14.5">
      <c r="A68" s="41" t="s">
        <v>89</v>
      </c>
      <c r="B68" s="42" t="s">
        <v>44</v>
      </c>
      <c r="C68" s="34" t="s">
        <v>163</v>
      </c>
      <c r="D68" s="38"/>
      <c r="E68" s="36"/>
      <c r="F68" s="27"/>
      <c r="G68" s="27"/>
      <c r="H68" s="27"/>
      <c r="I68" s="27"/>
      <c r="J68" s="27"/>
      <c r="K68" s="14"/>
    </row>
    <row r="69" spans="1:11" ht="14.5">
      <c r="A69" s="41" t="s">
        <v>90</v>
      </c>
      <c r="B69" s="42" t="s">
        <v>44</v>
      </c>
      <c r="C69" s="34" t="s">
        <v>163</v>
      </c>
      <c r="D69" s="38"/>
      <c r="E69" s="36"/>
      <c r="F69" s="27"/>
      <c r="G69" s="27"/>
      <c r="H69" s="27"/>
      <c r="I69" s="27"/>
      <c r="J69" s="27"/>
      <c r="K69" s="14"/>
    </row>
    <row r="70" spans="1:11" ht="14.5">
      <c r="A70" s="40" t="s">
        <v>91</v>
      </c>
      <c r="B70" s="24"/>
      <c r="C70" s="25"/>
      <c r="D70" s="25"/>
      <c r="E70" s="36"/>
      <c r="F70" s="27"/>
      <c r="G70" s="27"/>
      <c r="H70" s="27"/>
      <c r="I70" s="27"/>
      <c r="J70" s="27"/>
      <c r="K70" s="14"/>
    </row>
    <row r="71" spans="1:11" ht="14.5">
      <c r="A71" s="41" t="s">
        <v>92</v>
      </c>
      <c r="B71" s="42" t="s">
        <v>44</v>
      </c>
      <c r="C71" s="34" t="s">
        <v>164</v>
      </c>
      <c r="D71" s="38"/>
      <c r="E71" s="36"/>
      <c r="F71" s="27"/>
      <c r="G71" s="27"/>
      <c r="H71" s="27"/>
      <c r="I71" s="27"/>
      <c r="J71" s="27"/>
      <c r="K71" s="14"/>
    </row>
    <row r="72" spans="1:11" ht="14.5">
      <c r="A72" s="40" t="s">
        <v>93</v>
      </c>
      <c r="B72" s="24"/>
      <c r="C72" s="25"/>
      <c r="D72" s="25"/>
      <c r="E72" s="36"/>
      <c r="F72" s="27"/>
      <c r="G72" s="27"/>
      <c r="H72" s="27"/>
      <c r="I72" s="27"/>
      <c r="J72" s="27"/>
      <c r="K72" s="14"/>
    </row>
    <row r="73" spans="1:11" ht="14.5">
      <c r="A73" s="41" t="s">
        <v>94</v>
      </c>
      <c r="B73" s="42" t="s">
        <v>44</v>
      </c>
      <c r="C73" s="34" t="s">
        <v>164</v>
      </c>
      <c r="D73" s="38"/>
      <c r="E73" s="36"/>
      <c r="F73" s="27"/>
      <c r="G73" s="27"/>
      <c r="H73" s="27"/>
      <c r="I73" s="27"/>
      <c r="J73" s="27"/>
      <c r="K73" s="14"/>
    </row>
    <row r="74" spans="1:11" ht="14.5">
      <c r="A74" s="41" t="s">
        <v>95</v>
      </c>
      <c r="B74" s="42" t="s">
        <v>44</v>
      </c>
      <c r="C74" s="34" t="s">
        <v>164</v>
      </c>
      <c r="D74" s="38"/>
      <c r="E74" s="36"/>
      <c r="F74" s="27"/>
      <c r="G74" s="27"/>
      <c r="H74" s="27"/>
      <c r="I74" s="27"/>
      <c r="J74" s="27"/>
      <c r="K74" s="14"/>
    </row>
    <row r="75" spans="1:11" ht="14.5">
      <c r="A75" s="45" t="s">
        <v>96</v>
      </c>
      <c r="B75" s="46" t="s">
        <v>53</v>
      </c>
      <c r="C75" s="34" t="s">
        <v>164</v>
      </c>
      <c r="D75" s="38"/>
      <c r="E75" s="36"/>
      <c r="F75" s="27"/>
      <c r="G75" s="27"/>
      <c r="H75" s="27"/>
      <c r="I75" s="27"/>
      <c r="J75" s="27"/>
      <c r="K75" s="14"/>
    </row>
    <row r="76" spans="1:11" ht="26">
      <c r="A76" s="41" t="s">
        <v>97</v>
      </c>
      <c r="B76" s="46" t="s">
        <v>53</v>
      </c>
      <c r="C76" s="34" t="s">
        <v>168</v>
      </c>
      <c r="D76" s="38" t="s">
        <v>177</v>
      </c>
      <c r="E76" s="26" t="s">
        <v>223</v>
      </c>
      <c r="F76" s="27"/>
      <c r="G76" s="27"/>
      <c r="H76" s="27"/>
      <c r="I76" s="27"/>
      <c r="J76" s="27"/>
      <c r="K76" s="14"/>
    </row>
    <row r="77" spans="1:11" ht="14.5">
      <c r="A77" s="40" t="s">
        <v>99</v>
      </c>
      <c r="B77" s="24"/>
      <c r="C77" s="25"/>
      <c r="D77" s="25"/>
      <c r="E77" s="36"/>
      <c r="F77" s="27"/>
      <c r="G77" s="27"/>
      <c r="H77" s="27"/>
      <c r="I77" s="27"/>
      <c r="J77" s="27"/>
      <c r="K77" s="14"/>
    </row>
    <row r="78" spans="1:11" ht="14.5">
      <c r="A78" s="41" t="s">
        <v>100</v>
      </c>
      <c r="B78" s="42" t="s">
        <v>44</v>
      </c>
      <c r="C78" s="34" t="s">
        <v>163</v>
      </c>
      <c r="D78" s="38"/>
      <c r="E78" s="43"/>
      <c r="F78" s="27"/>
      <c r="G78" s="27"/>
      <c r="H78" s="27"/>
      <c r="I78" s="27"/>
      <c r="J78" s="27"/>
      <c r="K78" s="14"/>
    </row>
    <row r="79" spans="1:11" ht="14.5">
      <c r="A79" s="41" t="s">
        <v>101</v>
      </c>
      <c r="B79" s="42" t="s">
        <v>44</v>
      </c>
      <c r="C79" s="34" t="s">
        <v>164</v>
      </c>
      <c r="D79" s="38"/>
      <c r="E79" s="48"/>
      <c r="F79" s="27"/>
      <c r="G79" s="27"/>
      <c r="H79" s="27"/>
      <c r="I79" s="27"/>
      <c r="J79" s="27"/>
      <c r="K79" s="14"/>
    </row>
    <row r="80" spans="1:11" ht="14.5">
      <c r="A80" s="41" t="s">
        <v>102</v>
      </c>
      <c r="B80" s="42" t="s">
        <v>44</v>
      </c>
      <c r="C80" s="34" t="s">
        <v>164</v>
      </c>
      <c r="D80" s="38"/>
      <c r="E80" s="36"/>
      <c r="F80" s="27"/>
      <c r="G80" s="27"/>
      <c r="H80" s="27"/>
      <c r="I80" s="27"/>
      <c r="J80" s="27"/>
      <c r="K80" s="14"/>
    </row>
    <row r="81" spans="1:11" ht="14.5">
      <c r="A81" s="41" t="s">
        <v>103</v>
      </c>
      <c r="B81" s="42" t="s">
        <v>44</v>
      </c>
      <c r="C81" s="34" t="s">
        <v>163</v>
      </c>
      <c r="D81" s="38"/>
      <c r="E81" s="36"/>
      <c r="F81" s="27"/>
      <c r="G81" s="27"/>
      <c r="H81" s="27"/>
      <c r="I81" s="27"/>
      <c r="J81" s="27"/>
      <c r="K81" s="14"/>
    </row>
    <row r="82" spans="1:11" ht="14.5">
      <c r="A82" s="40" t="s">
        <v>104</v>
      </c>
      <c r="B82" s="25"/>
      <c r="C82" s="25"/>
      <c r="D82" s="25"/>
      <c r="E82" s="36"/>
      <c r="F82" s="27"/>
      <c r="G82" s="27"/>
      <c r="H82" s="27"/>
      <c r="I82" s="27"/>
      <c r="J82" s="27"/>
      <c r="K82" s="14"/>
    </row>
    <row r="83" spans="1:11" ht="14.5">
      <c r="A83" s="40" t="s">
        <v>105</v>
      </c>
      <c r="B83" s="24"/>
      <c r="C83" s="24"/>
      <c r="D83" s="24"/>
      <c r="E83" s="36"/>
      <c r="F83" s="27"/>
      <c r="G83" s="27"/>
      <c r="H83" s="27"/>
      <c r="I83" s="27"/>
      <c r="J83" s="27"/>
      <c r="K83" s="14"/>
    </row>
    <row r="84" spans="1:11" ht="14.5">
      <c r="A84" s="41" t="s">
        <v>106</v>
      </c>
      <c r="B84" s="42" t="s">
        <v>44</v>
      </c>
      <c r="C84" s="34" t="s">
        <v>164</v>
      </c>
      <c r="D84" s="38"/>
      <c r="E84" s="36"/>
      <c r="F84" s="27"/>
      <c r="G84" s="27"/>
      <c r="H84" s="27"/>
      <c r="I84" s="27"/>
      <c r="J84" s="27"/>
      <c r="K84" s="14"/>
    </row>
    <row r="85" spans="1:11" ht="14.5">
      <c r="A85" s="40" t="s">
        <v>107</v>
      </c>
      <c r="B85" s="24"/>
      <c r="C85" s="24"/>
      <c r="D85" s="24"/>
      <c r="E85" s="36"/>
      <c r="F85" s="27"/>
      <c r="G85" s="27"/>
      <c r="H85" s="27"/>
      <c r="I85" s="27"/>
      <c r="J85" s="27"/>
      <c r="K85" s="14"/>
    </row>
    <row r="86" spans="1:11" ht="14.5">
      <c r="A86" s="41" t="s">
        <v>108</v>
      </c>
      <c r="B86" s="42" t="s">
        <v>44</v>
      </c>
      <c r="C86" s="34" t="s">
        <v>164</v>
      </c>
      <c r="D86" s="38"/>
      <c r="E86" s="36"/>
      <c r="F86" s="27"/>
      <c r="G86" s="27"/>
      <c r="H86" s="27"/>
      <c r="I86" s="27"/>
      <c r="J86" s="27"/>
      <c r="K86" s="14"/>
    </row>
    <row r="87" spans="1:11" ht="14.5">
      <c r="A87" s="41" t="s">
        <v>109</v>
      </c>
      <c r="B87" s="42" t="s">
        <v>44</v>
      </c>
      <c r="C87" s="34" t="s">
        <v>163</v>
      </c>
      <c r="D87" s="38"/>
      <c r="E87" s="36"/>
      <c r="F87" s="27"/>
      <c r="G87" s="27"/>
      <c r="H87" s="27"/>
      <c r="I87" s="27"/>
      <c r="J87" s="27"/>
      <c r="K87" s="14"/>
    </row>
    <row r="88" spans="1:11" ht="14.5">
      <c r="A88" s="40" t="s">
        <v>110</v>
      </c>
      <c r="B88" s="24"/>
      <c r="C88" s="24"/>
      <c r="D88" s="24"/>
      <c r="E88" s="36"/>
      <c r="F88" s="27"/>
      <c r="G88" s="27"/>
      <c r="H88" s="27"/>
      <c r="I88" s="27"/>
      <c r="J88" s="27"/>
      <c r="K88" s="14"/>
    </row>
    <row r="89" spans="1:11" ht="14.5">
      <c r="A89" s="41" t="s">
        <v>111</v>
      </c>
      <c r="B89" s="42" t="s">
        <v>44</v>
      </c>
      <c r="C89" s="34" t="s">
        <v>163</v>
      </c>
      <c r="D89" s="38"/>
      <c r="E89" s="36"/>
      <c r="F89" s="27"/>
      <c r="G89" s="27"/>
      <c r="H89" s="27"/>
      <c r="I89" s="27"/>
      <c r="J89" s="27"/>
      <c r="K89" s="14"/>
    </row>
    <row r="90" spans="1:11" ht="14.5">
      <c r="A90" s="41" t="s">
        <v>112</v>
      </c>
      <c r="B90" s="42" t="s">
        <v>44</v>
      </c>
      <c r="C90" s="34" t="s">
        <v>170</v>
      </c>
      <c r="D90" s="38"/>
      <c r="E90" s="36"/>
      <c r="F90" s="27"/>
      <c r="G90" s="27"/>
      <c r="H90" s="27"/>
      <c r="I90" s="27"/>
      <c r="J90" s="27"/>
      <c r="K90" s="14"/>
    </row>
    <row r="91" spans="1:11" ht="14.5">
      <c r="A91" s="41" t="s">
        <v>113</v>
      </c>
      <c r="B91" s="46" t="s">
        <v>53</v>
      </c>
      <c r="C91" s="34" t="s">
        <v>163</v>
      </c>
      <c r="D91" s="38"/>
      <c r="E91" s="36"/>
      <c r="F91" s="27"/>
      <c r="G91" s="27"/>
      <c r="H91" s="27"/>
      <c r="I91" s="27"/>
      <c r="J91" s="27"/>
      <c r="K91" s="14"/>
    </row>
    <row r="92" spans="1:11" ht="14.5">
      <c r="A92" s="41" t="s">
        <v>114</v>
      </c>
      <c r="B92" s="46" t="s">
        <v>53</v>
      </c>
      <c r="C92" s="34" t="s">
        <v>163</v>
      </c>
      <c r="D92" s="38"/>
      <c r="E92" s="36"/>
      <c r="F92" s="27"/>
      <c r="G92" s="27"/>
      <c r="H92" s="27"/>
      <c r="I92" s="27"/>
      <c r="J92" s="27"/>
      <c r="K92" s="14"/>
    </row>
    <row r="93" spans="1:11" ht="14.5">
      <c r="A93" s="40" t="s">
        <v>115</v>
      </c>
      <c r="B93" s="24"/>
      <c r="C93" s="24"/>
      <c r="D93" s="24"/>
      <c r="E93" s="36"/>
      <c r="F93" s="27"/>
      <c r="G93" s="27"/>
      <c r="H93" s="27"/>
      <c r="I93" s="27"/>
      <c r="J93" s="27"/>
      <c r="K93" s="14"/>
    </row>
    <row r="94" spans="1:11" ht="14.5">
      <c r="A94" s="40" t="s">
        <v>116</v>
      </c>
      <c r="B94" s="25"/>
      <c r="C94" s="24"/>
      <c r="D94" s="24"/>
      <c r="E94" s="36"/>
      <c r="F94" s="27"/>
      <c r="G94" s="27"/>
      <c r="H94" s="27"/>
      <c r="I94" s="27"/>
      <c r="J94" s="27"/>
      <c r="K94" s="14"/>
    </row>
    <row r="95" spans="1:11" ht="14.5">
      <c r="A95" s="41" t="s">
        <v>117</v>
      </c>
      <c r="B95" s="42" t="s">
        <v>44</v>
      </c>
      <c r="C95" s="34" t="s">
        <v>170</v>
      </c>
      <c r="D95" s="38"/>
      <c r="E95" s="36"/>
      <c r="F95" s="27"/>
      <c r="G95" s="27"/>
      <c r="H95" s="27"/>
      <c r="I95" s="27"/>
      <c r="J95" s="27"/>
      <c r="K95" s="14"/>
    </row>
    <row r="96" spans="1:11" ht="14.5">
      <c r="A96" s="41" t="s">
        <v>118</v>
      </c>
      <c r="B96" s="42" t="s">
        <v>44</v>
      </c>
      <c r="C96" s="34" t="s">
        <v>164</v>
      </c>
      <c r="D96" s="38"/>
      <c r="E96" s="43"/>
      <c r="F96" s="27"/>
      <c r="G96" s="27"/>
      <c r="H96" s="27"/>
      <c r="I96" s="27"/>
      <c r="J96" s="27"/>
      <c r="K96" s="14"/>
    </row>
    <row r="97" spans="1:11" ht="14.5">
      <c r="A97" s="41" t="s">
        <v>119</v>
      </c>
      <c r="B97" s="49"/>
      <c r="C97" s="34" t="s">
        <v>163</v>
      </c>
      <c r="D97" s="38"/>
      <c r="E97" s="48"/>
      <c r="F97" s="27"/>
      <c r="G97" s="27"/>
      <c r="H97" s="27"/>
      <c r="I97" s="27"/>
      <c r="J97" s="27"/>
      <c r="K97" s="14"/>
    </row>
    <row r="98" spans="1:11" ht="14.5">
      <c r="A98" s="30" t="s">
        <v>120</v>
      </c>
      <c r="B98" s="25"/>
      <c r="C98" s="25"/>
      <c r="D98" s="25"/>
      <c r="E98" s="48"/>
      <c r="F98" s="27"/>
      <c r="G98" s="27"/>
      <c r="H98" s="27"/>
      <c r="I98" s="27"/>
      <c r="J98" s="27"/>
      <c r="K98" s="14"/>
    </row>
    <row r="99" spans="1:11" ht="14.5">
      <c r="A99" s="32" t="s">
        <v>121</v>
      </c>
      <c r="B99" s="50"/>
      <c r="C99" s="34" t="s">
        <v>164</v>
      </c>
      <c r="D99" s="51"/>
      <c r="E99" s="48"/>
      <c r="F99" s="27"/>
      <c r="G99" s="27"/>
      <c r="H99" s="27"/>
      <c r="I99" s="27"/>
      <c r="J99" s="27"/>
      <c r="K99" s="14"/>
    </row>
    <row r="100" spans="1:11" ht="14.5">
      <c r="A100" s="32" t="s">
        <v>122</v>
      </c>
      <c r="B100" s="50"/>
      <c r="C100" s="34" t="s">
        <v>164</v>
      </c>
      <c r="D100" s="51"/>
      <c r="E100" s="48"/>
      <c r="F100" s="27"/>
      <c r="G100" s="27"/>
      <c r="H100" s="27"/>
      <c r="I100" s="27"/>
      <c r="J100" s="27"/>
      <c r="K100" s="14"/>
    </row>
    <row r="101" spans="1:11" ht="14.5">
      <c r="A101" s="32" t="s">
        <v>123</v>
      </c>
      <c r="B101" s="50"/>
      <c r="C101" s="34" t="s">
        <v>163</v>
      </c>
      <c r="D101" s="51"/>
      <c r="E101" s="48"/>
      <c r="F101" s="27"/>
      <c r="G101" s="27"/>
      <c r="H101" s="27"/>
      <c r="I101" s="27"/>
      <c r="J101" s="27"/>
      <c r="K101" s="14"/>
    </row>
    <row r="102" spans="1:11" ht="14.5">
      <c r="A102" s="32" t="s">
        <v>124</v>
      </c>
      <c r="B102" s="50"/>
      <c r="C102" s="34" t="s">
        <v>163</v>
      </c>
      <c r="D102" s="51"/>
      <c r="E102" s="48"/>
      <c r="F102" s="27"/>
      <c r="G102" s="27"/>
      <c r="H102" s="27"/>
      <c r="I102" s="27"/>
      <c r="J102" s="27"/>
      <c r="K102" s="14"/>
    </row>
    <row r="103" spans="1:11" ht="14.5">
      <c r="A103" s="32" t="s">
        <v>125</v>
      </c>
      <c r="B103" s="50"/>
      <c r="C103" s="34" t="s">
        <v>163</v>
      </c>
      <c r="D103" s="51"/>
      <c r="E103" s="48"/>
      <c r="F103" s="27"/>
      <c r="G103" s="27"/>
      <c r="H103" s="27"/>
      <c r="I103" s="27"/>
      <c r="J103" s="27"/>
      <c r="K103" s="14"/>
    </row>
    <row r="104" spans="1:11" ht="14.5">
      <c r="A104" s="32" t="s">
        <v>126</v>
      </c>
      <c r="B104" s="50"/>
      <c r="C104" s="34" t="s">
        <v>164</v>
      </c>
      <c r="D104" s="51"/>
      <c r="E104" s="48"/>
      <c r="F104" s="27"/>
      <c r="G104" s="27"/>
      <c r="H104" s="27"/>
      <c r="I104" s="27"/>
      <c r="J104" s="27"/>
      <c r="K104" s="14"/>
    </row>
    <row r="105" spans="1:11" ht="14.5">
      <c r="A105" s="32" t="s">
        <v>127</v>
      </c>
      <c r="B105" s="50"/>
      <c r="C105" s="34" t="s">
        <v>164</v>
      </c>
      <c r="D105" s="51"/>
      <c r="E105" s="48"/>
      <c r="F105" s="27"/>
      <c r="G105" s="27"/>
      <c r="H105" s="27"/>
      <c r="I105" s="27"/>
      <c r="J105" s="27"/>
      <c r="K105" s="14"/>
    </row>
    <row r="106" spans="1:11" ht="14.5">
      <c r="A106" s="32" t="s">
        <v>128</v>
      </c>
      <c r="B106" s="50"/>
      <c r="C106" s="34" t="s">
        <v>163</v>
      </c>
      <c r="D106" s="51"/>
      <c r="E106" s="48"/>
      <c r="F106" s="27"/>
      <c r="G106" s="27"/>
      <c r="H106" s="27"/>
      <c r="I106" s="27"/>
      <c r="J106" s="27"/>
      <c r="K106" s="14"/>
    </row>
    <row r="107" spans="1:11" ht="14.5">
      <c r="A107" s="32" t="s">
        <v>129</v>
      </c>
      <c r="B107" s="50"/>
      <c r="C107" s="34" t="s">
        <v>163</v>
      </c>
      <c r="D107" s="51"/>
      <c r="E107" s="48"/>
      <c r="F107" s="27"/>
      <c r="G107" s="27"/>
      <c r="H107" s="27"/>
      <c r="I107" s="27"/>
      <c r="J107" s="27"/>
      <c r="K107" s="14"/>
    </row>
    <row r="108" spans="1:11" ht="14.5">
      <c r="A108" s="32" t="s">
        <v>130</v>
      </c>
      <c r="B108" s="50"/>
      <c r="C108" s="34" t="s">
        <v>163</v>
      </c>
      <c r="D108" s="51"/>
      <c r="E108" s="48"/>
      <c r="F108" s="27"/>
      <c r="G108" s="27"/>
      <c r="H108" s="27"/>
      <c r="I108" s="27"/>
      <c r="J108" s="27"/>
      <c r="K108" s="14"/>
    </row>
    <row r="109" spans="1:11" ht="14.5">
      <c r="A109" s="32" t="s">
        <v>131</v>
      </c>
      <c r="B109" s="50"/>
      <c r="C109" s="34" t="s">
        <v>163</v>
      </c>
      <c r="D109" s="51"/>
      <c r="E109" s="48"/>
      <c r="F109" s="27"/>
      <c r="G109" s="27"/>
      <c r="H109" s="27"/>
      <c r="I109" s="27"/>
      <c r="J109" s="27"/>
      <c r="K109" s="14"/>
    </row>
    <row r="110" spans="1:11" ht="14.5">
      <c r="A110" s="32" t="s">
        <v>132</v>
      </c>
      <c r="B110" s="50"/>
      <c r="C110" s="34" t="s">
        <v>163</v>
      </c>
      <c r="D110" s="51"/>
      <c r="E110" s="48"/>
      <c r="F110" s="27"/>
      <c r="G110" s="27"/>
      <c r="H110" s="27"/>
      <c r="I110" s="27"/>
      <c r="J110" s="27"/>
      <c r="K110" s="14"/>
    </row>
    <row r="111" spans="1:11" ht="14.5">
      <c r="A111" s="32" t="s">
        <v>133</v>
      </c>
      <c r="B111" s="50"/>
      <c r="C111" s="34" t="s">
        <v>163</v>
      </c>
      <c r="D111" s="51"/>
      <c r="E111" s="48"/>
      <c r="F111" s="27"/>
      <c r="G111" s="27"/>
      <c r="H111" s="27"/>
      <c r="I111" s="27"/>
      <c r="J111" s="27"/>
      <c r="K111" s="14"/>
    </row>
    <row r="112" spans="1:11" ht="14.5">
      <c r="A112" s="32" t="s">
        <v>134</v>
      </c>
      <c r="B112" s="50"/>
      <c r="C112" s="34" t="s">
        <v>163</v>
      </c>
      <c r="D112" s="51"/>
      <c r="E112" s="48"/>
      <c r="F112" s="27"/>
      <c r="G112" s="27"/>
      <c r="H112" s="27"/>
      <c r="I112" s="27"/>
      <c r="J112" s="27"/>
      <c r="K112" s="14"/>
    </row>
    <row r="113" spans="1:11" ht="14.5">
      <c r="A113" s="37" t="s">
        <v>135</v>
      </c>
      <c r="B113" s="24"/>
      <c r="C113" s="25"/>
      <c r="D113" s="25"/>
      <c r="E113" s="48"/>
      <c r="F113" s="27"/>
      <c r="G113" s="27"/>
      <c r="H113" s="27"/>
      <c r="I113" s="27"/>
      <c r="J113" s="27"/>
      <c r="K113" s="14"/>
    </row>
    <row r="114" spans="1:11" ht="14.5">
      <c r="A114" s="32" t="s">
        <v>136</v>
      </c>
      <c r="B114" s="50"/>
      <c r="C114" s="34" t="s">
        <v>164</v>
      </c>
      <c r="D114" s="51"/>
      <c r="E114" s="48"/>
      <c r="F114" s="27"/>
      <c r="G114" s="27"/>
      <c r="H114" s="27"/>
      <c r="I114" s="27"/>
      <c r="J114" s="27"/>
      <c r="K114" s="14"/>
    </row>
    <row r="115" spans="1:11" ht="14.5">
      <c r="A115" s="37" t="s">
        <v>137</v>
      </c>
      <c r="B115" s="24"/>
      <c r="C115" s="25"/>
      <c r="D115" s="25"/>
      <c r="E115" s="48"/>
      <c r="F115" s="27"/>
      <c r="G115" s="27"/>
      <c r="H115" s="27"/>
      <c r="I115" s="27"/>
      <c r="J115" s="27"/>
      <c r="K115" s="14"/>
    </row>
    <row r="116" spans="1:11" ht="14.5">
      <c r="A116" s="32" t="s">
        <v>137</v>
      </c>
      <c r="B116" s="50"/>
      <c r="C116" s="34" t="s">
        <v>164</v>
      </c>
      <c r="D116" s="51"/>
      <c r="E116" s="48"/>
      <c r="F116" s="27"/>
      <c r="G116" s="27"/>
      <c r="H116" s="27"/>
      <c r="I116" s="27"/>
      <c r="J116" s="27"/>
      <c r="K116" s="14"/>
    </row>
    <row r="117" spans="1:11" ht="14.5">
      <c r="A117" s="37" t="s">
        <v>139</v>
      </c>
      <c r="B117" s="24"/>
      <c r="C117" s="25"/>
      <c r="D117" s="25"/>
      <c r="E117" s="48"/>
      <c r="F117" s="27"/>
      <c r="G117" s="27"/>
      <c r="H117" s="27"/>
      <c r="I117" s="27"/>
      <c r="J117" s="27"/>
      <c r="K117" s="14"/>
    </row>
    <row r="118" spans="1:11" ht="14.5">
      <c r="A118" s="32" t="s">
        <v>140</v>
      </c>
      <c r="B118" s="50"/>
      <c r="C118" s="34" t="s">
        <v>163</v>
      </c>
      <c r="D118" s="51"/>
      <c r="E118" s="48"/>
      <c r="F118" s="27"/>
      <c r="G118" s="27"/>
      <c r="H118" s="27"/>
      <c r="I118" s="27"/>
      <c r="J118" s="27"/>
      <c r="K118" s="14"/>
    </row>
    <row r="119" spans="1:11" ht="14.5">
      <c r="A119" s="32" t="s">
        <v>141</v>
      </c>
      <c r="B119" s="50"/>
      <c r="C119" s="34" t="s">
        <v>163</v>
      </c>
      <c r="D119" s="51"/>
      <c r="E119" s="52"/>
    </row>
    <row r="120" spans="1:11" ht="14.5">
      <c r="A120" s="32" t="s">
        <v>142</v>
      </c>
      <c r="B120" s="50"/>
      <c r="C120" s="34" t="s">
        <v>163</v>
      </c>
      <c r="D120" s="53"/>
      <c r="E120" s="52"/>
    </row>
    <row r="121" spans="1:11" ht="14.5">
      <c r="A121" s="32" t="s">
        <v>143</v>
      </c>
      <c r="B121" s="50"/>
      <c r="C121" s="34" t="s">
        <v>163</v>
      </c>
      <c r="D121" s="53"/>
      <c r="E121" s="52"/>
    </row>
    <row r="122" spans="1:11" ht="14.5">
      <c r="A122" s="32" t="s">
        <v>144</v>
      </c>
      <c r="B122" s="50"/>
      <c r="C122" s="34" t="s">
        <v>163</v>
      </c>
      <c r="D122" s="53"/>
      <c r="E122" s="52"/>
    </row>
    <row r="123" spans="1:11" ht="14.5">
      <c r="A123" s="37" t="s">
        <v>145</v>
      </c>
      <c r="B123" s="24"/>
      <c r="C123" s="25"/>
      <c r="D123" s="54"/>
      <c r="E123" s="52"/>
    </row>
    <row r="124" spans="1:11" ht="14.5">
      <c r="A124" s="32" t="s">
        <v>146</v>
      </c>
      <c r="B124" s="50"/>
      <c r="C124" s="34" t="s">
        <v>163</v>
      </c>
      <c r="D124" s="53"/>
      <c r="E124" s="52"/>
    </row>
    <row r="125" spans="1:11" ht="14.5">
      <c r="A125" s="32" t="s">
        <v>147</v>
      </c>
      <c r="B125" s="50"/>
      <c r="C125" s="34" t="s">
        <v>170</v>
      </c>
      <c r="D125" s="53"/>
      <c r="E125" s="52"/>
    </row>
    <row r="126" spans="1:11" ht="14.5">
      <c r="A126" s="37" t="s">
        <v>148</v>
      </c>
      <c r="B126" s="24"/>
      <c r="C126" s="24"/>
      <c r="D126" s="24"/>
      <c r="E126" s="52"/>
    </row>
    <row r="127" spans="1:11" ht="14.5">
      <c r="A127" s="32" t="s">
        <v>149</v>
      </c>
      <c r="B127" s="50"/>
      <c r="C127" s="34" t="s">
        <v>170</v>
      </c>
      <c r="D127" s="53"/>
      <c r="E127" s="52"/>
    </row>
    <row r="128" spans="1:11" ht="14.5">
      <c r="A128" s="32" t="s">
        <v>150</v>
      </c>
      <c r="B128" s="50"/>
      <c r="C128" s="34" t="s">
        <v>170</v>
      </c>
      <c r="D128" s="53"/>
      <c r="E128" s="52"/>
    </row>
    <row r="129" spans="1:5" ht="14.5">
      <c r="A129" s="32" t="s">
        <v>151</v>
      </c>
      <c r="B129" s="50"/>
      <c r="C129" s="34" t="s">
        <v>170</v>
      </c>
      <c r="D129" s="53"/>
      <c r="E129" s="52"/>
    </row>
    <row r="130" spans="1:5" ht="14.5">
      <c r="A130" s="55" t="s">
        <v>184</v>
      </c>
      <c r="B130" s="56"/>
      <c r="C130" s="57">
        <f>COUNTIF(C6:C129,"*nicht erfüllt*")</f>
        <v>4</v>
      </c>
      <c r="D130" s="56"/>
      <c r="E130" s="52"/>
    </row>
    <row r="131" spans="1:5" ht="14.5">
      <c r="A131" s="58" t="s">
        <v>185</v>
      </c>
      <c r="B131" s="56"/>
      <c r="C131" s="57">
        <f>COUNTIF(C6:C129,"erfüllt")</f>
        <v>27</v>
      </c>
      <c r="D131" s="56"/>
      <c r="E131" s="52"/>
    </row>
    <row r="132" spans="1:5" ht="14.5">
      <c r="A132" s="58" t="s">
        <v>186</v>
      </c>
      <c r="B132" s="56"/>
      <c r="C132" s="57">
        <f>COUNTIF(C6:C129,"*n. a.*")</f>
        <v>68</v>
      </c>
      <c r="D132" s="56"/>
      <c r="E132" s="52"/>
    </row>
    <row r="133" spans="1:5" ht="14.5">
      <c r="A133" s="57" t="s">
        <v>187</v>
      </c>
      <c r="B133" s="56"/>
      <c r="C133" s="57">
        <f>COUNTIF(C6:C129,"*n. a.*") + COUNTIF(C6:C129,"erfüllt") + COUNTIF(C6:C129,"*nicht erfüllt*")</f>
        <v>99</v>
      </c>
      <c r="D133" s="56"/>
      <c r="E133" s="52"/>
    </row>
    <row r="134" spans="1:5" ht="14.5">
      <c r="A134" s="57" t="s">
        <v>188</v>
      </c>
      <c r="B134" s="56"/>
      <c r="C134" s="59">
        <f>(COUNTIF(C6:C129,"*n. a.*") + COUNTIF(C6:C129,"erfüllt")) / C133</f>
        <v>0.95959595959595956</v>
      </c>
      <c r="D134" s="60"/>
      <c r="E134" s="52"/>
    </row>
    <row r="135" spans="1:5" ht="12.5">
      <c r="A135" s="21"/>
      <c r="B135" s="21"/>
      <c r="C135" s="21"/>
      <c r="D135" s="21"/>
      <c r="E135" s="52"/>
    </row>
    <row r="136" spans="1:5" ht="12.5">
      <c r="A136" s="21"/>
      <c r="B136" s="21"/>
      <c r="C136" s="21"/>
      <c r="D136" s="21"/>
      <c r="E136" s="52"/>
    </row>
    <row r="137" spans="1:5" ht="12.5">
      <c r="C137" s="5"/>
      <c r="E137" s="14"/>
    </row>
    <row r="138" spans="1:5" ht="12.5">
      <c r="C138" s="5"/>
      <c r="E138" s="14"/>
    </row>
    <row r="139" spans="1:5" ht="12.5">
      <c r="C139" s="5"/>
      <c r="E139" s="14"/>
    </row>
    <row r="140" spans="1:5" ht="12.5">
      <c r="C140" s="5"/>
      <c r="E140" s="14"/>
    </row>
    <row r="141" spans="1:5" ht="12.5">
      <c r="C141" s="5"/>
      <c r="E141" s="14"/>
    </row>
    <row r="142" spans="1:5" ht="12.5">
      <c r="C142" s="5"/>
      <c r="E142" s="14"/>
    </row>
    <row r="143" spans="1:5" ht="12.5">
      <c r="C143" s="5"/>
      <c r="E143" s="14"/>
    </row>
    <row r="144" spans="1:5" ht="12.5">
      <c r="C144" s="5"/>
      <c r="E144" s="14"/>
    </row>
    <row r="145" spans="3:5" ht="12.5">
      <c r="C145" s="5"/>
      <c r="E145" s="14"/>
    </row>
    <row r="146" spans="3:5" ht="12.5">
      <c r="C146" s="5"/>
      <c r="E146" s="14"/>
    </row>
    <row r="147" spans="3:5" ht="12.5">
      <c r="C147" s="5"/>
      <c r="E147" s="14"/>
    </row>
    <row r="148" spans="3:5" ht="12.5">
      <c r="C148" s="5"/>
      <c r="E148" s="14"/>
    </row>
    <row r="149" spans="3:5" ht="12.5">
      <c r="C149" s="5"/>
      <c r="E149" s="14"/>
    </row>
    <row r="150" spans="3:5" ht="12.5">
      <c r="C150" s="5"/>
      <c r="E150" s="14"/>
    </row>
    <row r="151" spans="3:5" ht="12.5">
      <c r="C151" s="5"/>
      <c r="E151" s="14"/>
    </row>
    <row r="152" spans="3:5" ht="12.5">
      <c r="C152" s="5"/>
      <c r="E152" s="14"/>
    </row>
    <row r="153" spans="3:5" ht="12.5">
      <c r="C153" s="5"/>
      <c r="E153" s="14"/>
    </row>
    <row r="154" spans="3:5" ht="12.5">
      <c r="C154" s="5"/>
      <c r="E154" s="14"/>
    </row>
    <row r="155" spans="3:5" ht="12.5">
      <c r="C155" s="5"/>
      <c r="E155" s="14"/>
    </row>
    <row r="156" spans="3:5" ht="12.5">
      <c r="C156" s="5"/>
      <c r="E156" s="14"/>
    </row>
    <row r="157" spans="3:5" ht="12.5">
      <c r="C157" s="5"/>
      <c r="E157" s="14"/>
    </row>
    <row r="158" spans="3:5" ht="12.5">
      <c r="C158" s="5"/>
      <c r="E158" s="14"/>
    </row>
    <row r="159" spans="3:5" ht="12.5">
      <c r="C159" s="5"/>
      <c r="E159" s="14"/>
    </row>
    <row r="160" spans="3:5" ht="12.5">
      <c r="C160" s="5"/>
      <c r="E160" s="14"/>
    </row>
    <row r="161" spans="3:5" ht="12.5">
      <c r="C161" s="5"/>
      <c r="E161" s="14"/>
    </row>
    <row r="162" spans="3:5" ht="12.5">
      <c r="C162" s="5"/>
      <c r="E162" s="14"/>
    </row>
    <row r="163" spans="3:5" ht="12.5">
      <c r="C163" s="5"/>
      <c r="E163" s="14"/>
    </row>
    <row r="164" spans="3:5" ht="12.5">
      <c r="C164" s="5"/>
      <c r="E164" s="14"/>
    </row>
    <row r="165" spans="3:5" ht="12.5">
      <c r="C165" s="5"/>
      <c r="E165" s="14"/>
    </row>
    <row r="166" spans="3:5" ht="12.5">
      <c r="C166" s="5"/>
      <c r="E166" s="14"/>
    </row>
    <row r="167" spans="3:5" ht="12.5">
      <c r="C167" s="5"/>
      <c r="E167" s="14"/>
    </row>
    <row r="168" spans="3:5" ht="12.5">
      <c r="C168" s="5"/>
      <c r="E168" s="14"/>
    </row>
    <row r="169" spans="3:5" ht="12.5">
      <c r="C169" s="5"/>
      <c r="E169" s="14"/>
    </row>
    <row r="170" spans="3:5" ht="12.5">
      <c r="C170" s="5"/>
      <c r="E170" s="14"/>
    </row>
    <row r="171" spans="3:5" ht="12.5">
      <c r="C171" s="5"/>
      <c r="E171" s="14"/>
    </row>
    <row r="172" spans="3:5" ht="12.5">
      <c r="C172" s="5"/>
      <c r="E172" s="14"/>
    </row>
    <row r="173" spans="3:5" ht="12.5">
      <c r="C173" s="5"/>
      <c r="E173" s="14"/>
    </row>
    <row r="174" spans="3:5" ht="12.5">
      <c r="C174" s="5"/>
      <c r="E174" s="14"/>
    </row>
    <row r="175" spans="3:5" ht="12.5">
      <c r="C175" s="5"/>
      <c r="E175" s="14"/>
    </row>
    <row r="176" spans="3:5" ht="12.5">
      <c r="C176" s="5"/>
      <c r="E176" s="14"/>
    </row>
    <row r="177" spans="3:5" ht="12.5">
      <c r="C177" s="5"/>
      <c r="E177" s="14"/>
    </row>
    <row r="178" spans="3:5" ht="12.5">
      <c r="C178" s="5"/>
      <c r="E178" s="14"/>
    </row>
    <row r="179" spans="3:5" ht="12.5">
      <c r="C179" s="5"/>
      <c r="E179" s="14"/>
    </row>
    <row r="180" spans="3:5" ht="12.5">
      <c r="C180" s="5"/>
      <c r="E180" s="14"/>
    </row>
    <row r="181" spans="3:5" ht="12.5">
      <c r="C181" s="5"/>
      <c r="E181" s="14"/>
    </row>
    <row r="182" spans="3:5" ht="12.5">
      <c r="C182" s="5"/>
      <c r="E182" s="14"/>
    </row>
    <row r="183" spans="3:5" ht="12.5">
      <c r="C183" s="5"/>
      <c r="E183" s="14"/>
    </row>
    <row r="184" spans="3:5" ht="12.5">
      <c r="C184" s="5"/>
      <c r="E184" s="14"/>
    </row>
    <row r="185" spans="3:5" ht="12.5">
      <c r="C185" s="5"/>
      <c r="E185" s="14"/>
    </row>
    <row r="186" spans="3:5" ht="12.5">
      <c r="C186" s="5"/>
      <c r="E186" s="14"/>
    </row>
    <row r="187" spans="3:5" ht="12.5">
      <c r="C187" s="5"/>
      <c r="E187" s="14"/>
    </row>
    <row r="188" spans="3:5" ht="12.5">
      <c r="C188" s="5"/>
      <c r="E188" s="14"/>
    </row>
    <row r="189" spans="3:5" ht="12.5">
      <c r="C189" s="5"/>
      <c r="E189" s="14"/>
    </row>
    <row r="190" spans="3:5" ht="12.5">
      <c r="C190" s="5"/>
      <c r="E190" s="14"/>
    </row>
    <row r="191" spans="3:5" ht="12.5">
      <c r="C191" s="5"/>
      <c r="E191" s="14"/>
    </row>
    <row r="192" spans="3:5" ht="12.5">
      <c r="C192" s="5"/>
      <c r="E192" s="14"/>
    </row>
    <row r="193" spans="3:5" ht="12.5">
      <c r="C193" s="5"/>
      <c r="E193" s="14"/>
    </row>
    <row r="194" spans="3:5" ht="12.5">
      <c r="C194" s="5"/>
      <c r="E194" s="14"/>
    </row>
    <row r="195" spans="3:5" ht="12.5">
      <c r="C195" s="5"/>
      <c r="E195" s="14"/>
    </row>
    <row r="196" spans="3:5" ht="12.5">
      <c r="C196" s="5"/>
      <c r="E196" s="14"/>
    </row>
    <row r="197" spans="3:5" ht="12.5">
      <c r="C197" s="5"/>
      <c r="E197" s="14"/>
    </row>
    <row r="198" spans="3:5" ht="12.5">
      <c r="C198" s="5"/>
      <c r="E198" s="14"/>
    </row>
    <row r="199" spans="3:5" ht="12.5">
      <c r="C199" s="5"/>
      <c r="E199" s="14"/>
    </row>
    <row r="200" spans="3:5" ht="12.5">
      <c r="C200" s="5"/>
      <c r="E200" s="14"/>
    </row>
    <row r="201" spans="3:5" ht="12.5">
      <c r="C201" s="5"/>
      <c r="E201" s="14"/>
    </row>
    <row r="202" spans="3:5" ht="12.5">
      <c r="C202" s="5"/>
      <c r="E202" s="14"/>
    </row>
    <row r="203" spans="3:5" ht="12.5">
      <c r="C203" s="5"/>
      <c r="E203" s="14"/>
    </row>
    <row r="204" spans="3:5" ht="12.5">
      <c r="C204" s="5"/>
      <c r="E204" s="14"/>
    </row>
    <row r="205" spans="3:5" ht="12.5">
      <c r="C205" s="5"/>
      <c r="E205" s="14"/>
    </row>
    <row r="206" spans="3:5" ht="12.5">
      <c r="C206" s="5"/>
      <c r="E206" s="14"/>
    </row>
    <row r="207" spans="3:5" ht="12.5">
      <c r="C207" s="5"/>
      <c r="E207" s="14"/>
    </row>
    <row r="208" spans="3:5" ht="12.5">
      <c r="C208" s="5"/>
      <c r="E208" s="14"/>
    </row>
    <row r="209" spans="3:5" ht="12.5">
      <c r="C209" s="5"/>
      <c r="E209" s="14"/>
    </row>
    <row r="210" spans="3:5" ht="12.5">
      <c r="C210" s="5"/>
      <c r="E210" s="14"/>
    </row>
    <row r="211" spans="3:5" ht="12.5">
      <c r="C211" s="5"/>
      <c r="E211" s="14"/>
    </row>
    <row r="212" spans="3:5" ht="12.5">
      <c r="C212" s="5"/>
      <c r="E212" s="14"/>
    </row>
    <row r="213" spans="3:5" ht="12.5">
      <c r="C213" s="5"/>
      <c r="E213" s="14"/>
    </row>
    <row r="214" spans="3:5" ht="12.5">
      <c r="C214" s="5"/>
      <c r="E214" s="14"/>
    </row>
    <row r="215" spans="3:5" ht="12.5">
      <c r="C215" s="5"/>
      <c r="E215" s="14"/>
    </row>
    <row r="216" spans="3:5" ht="12.5">
      <c r="C216" s="5"/>
      <c r="E216" s="14"/>
    </row>
    <row r="217" spans="3:5" ht="12.5">
      <c r="C217" s="5"/>
      <c r="E217" s="14"/>
    </row>
    <row r="218" spans="3:5" ht="12.5">
      <c r="C218" s="5"/>
      <c r="E218" s="14"/>
    </row>
    <row r="219" spans="3:5" ht="12.5">
      <c r="C219" s="5"/>
      <c r="E219" s="14"/>
    </row>
    <row r="220" spans="3:5" ht="12.5">
      <c r="C220" s="5"/>
      <c r="E220" s="14"/>
    </row>
    <row r="221" spans="3:5" ht="12.5">
      <c r="C221" s="5"/>
      <c r="E221" s="14"/>
    </row>
    <row r="222" spans="3:5" ht="12.5">
      <c r="C222" s="5"/>
      <c r="E222" s="14"/>
    </row>
    <row r="223" spans="3:5" ht="12.5">
      <c r="C223" s="5"/>
      <c r="E223" s="14"/>
    </row>
    <row r="224" spans="3:5" ht="12.5">
      <c r="C224" s="5"/>
      <c r="E224" s="14"/>
    </row>
    <row r="225" spans="3:5" ht="12.5">
      <c r="C225" s="5"/>
      <c r="E225" s="14"/>
    </row>
    <row r="226" spans="3:5" ht="12.5">
      <c r="C226" s="5"/>
      <c r="E226" s="14"/>
    </row>
    <row r="227" spans="3:5" ht="12.5">
      <c r="C227" s="5"/>
      <c r="E227" s="14"/>
    </row>
    <row r="228" spans="3:5" ht="12.5">
      <c r="C228" s="5"/>
      <c r="E228" s="14"/>
    </row>
    <row r="229" spans="3:5" ht="12.5">
      <c r="C229" s="5"/>
      <c r="E229" s="14"/>
    </row>
    <row r="230" spans="3:5" ht="12.5">
      <c r="C230" s="5"/>
      <c r="E230" s="14"/>
    </row>
    <row r="231" spans="3:5" ht="12.5">
      <c r="C231" s="5"/>
      <c r="E231" s="14"/>
    </row>
    <row r="232" spans="3:5" ht="12.5">
      <c r="C232" s="5"/>
      <c r="E232" s="14"/>
    </row>
    <row r="233" spans="3:5" ht="12.5">
      <c r="C233" s="5"/>
      <c r="E233" s="14"/>
    </row>
    <row r="234" spans="3:5" ht="12.5">
      <c r="C234" s="5"/>
      <c r="E234" s="14"/>
    </row>
    <row r="235" spans="3:5" ht="12.5">
      <c r="C235" s="5"/>
      <c r="E235" s="14"/>
    </row>
    <row r="236" spans="3:5" ht="12.5">
      <c r="C236" s="5"/>
      <c r="E236" s="14"/>
    </row>
    <row r="237" spans="3:5" ht="12.5">
      <c r="C237" s="5"/>
      <c r="E237" s="14"/>
    </row>
    <row r="238" spans="3:5" ht="12.5">
      <c r="C238" s="5"/>
      <c r="E238" s="14"/>
    </row>
    <row r="239" spans="3:5" ht="12.5">
      <c r="C239" s="5"/>
      <c r="E239" s="14"/>
    </row>
    <row r="240" spans="3:5" ht="12.5">
      <c r="C240" s="5"/>
      <c r="E240" s="14"/>
    </row>
    <row r="241" spans="3:5" ht="12.5">
      <c r="C241" s="5"/>
      <c r="E241" s="14"/>
    </row>
    <row r="242" spans="3:5" ht="12.5">
      <c r="C242" s="5"/>
      <c r="E242" s="14"/>
    </row>
    <row r="243" spans="3:5" ht="12.5">
      <c r="C243" s="5"/>
      <c r="E243" s="14"/>
    </row>
    <row r="244" spans="3:5" ht="12.5">
      <c r="C244" s="5"/>
      <c r="E244" s="14"/>
    </row>
    <row r="245" spans="3:5" ht="12.5">
      <c r="C245" s="5"/>
      <c r="E245" s="14"/>
    </row>
    <row r="246" spans="3:5" ht="12.5">
      <c r="C246" s="5"/>
      <c r="E246" s="14"/>
    </row>
    <row r="247" spans="3:5" ht="12.5">
      <c r="C247" s="5"/>
      <c r="E247" s="14"/>
    </row>
    <row r="248" spans="3:5" ht="12.5">
      <c r="C248" s="5"/>
      <c r="E248" s="14"/>
    </row>
    <row r="249" spans="3:5" ht="12.5">
      <c r="C249" s="5"/>
      <c r="E249" s="14"/>
    </row>
    <row r="250" spans="3:5" ht="12.5">
      <c r="C250" s="5"/>
      <c r="E250" s="14"/>
    </row>
    <row r="251" spans="3:5" ht="12.5">
      <c r="C251" s="5"/>
      <c r="E251" s="14"/>
    </row>
    <row r="252" spans="3:5" ht="12.5">
      <c r="C252" s="5"/>
      <c r="E252" s="14"/>
    </row>
    <row r="253" spans="3:5" ht="12.5">
      <c r="C253" s="5"/>
      <c r="E253" s="14"/>
    </row>
    <row r="254" spans="3:5" ht="12.5">
      <c r="C254" s="5"/>
      <c r="E254" s="14"/>
    </row>
    <row r="255" spans="3:5" ht="12.5">
      <c r="C255" s="5"/>
      <c r="E255" s="14"/>
    </row>
    <row r="256" spans="3:5" ht="12.5">
      <c r="C256" s="5"/>
      <c r="E256" s="14"/>
    </row>
    <row r="257" spans="3:5" ht="12.5">
      <c r="C257" s="5"/>
      <c r="E257" s="14"/>
    </row>
    <row r="258" spans="3:5" ht="12.5">
      <c r="C258" s="5"/>
      <c r="E258" s="14"/>
    </row>
    <row r="259" spans="3:5" ht="12.5">
      <c r="C259" s="5"/>
      <c r="E259" s="14"/>
    </row>
    <row r="260" spans="3:5" ht="12.5">
      <c r="C260" s="5"/>
      <c r="E260" s="14"/>
    </row>
    <row r="261" spans="3:5" ht="12.5">
      <c r="C261" s="5"/>
      <c r="E261" s="14"/>
    </row>
    <row r="262" spans="3:5" ht="12.5">
      <c r="C262" s="5"/>
      <c r="E262" s="14"/>
    </row>
    <row r="263" spans="3:5" ht="12.5">
      <c r="C263" s="5"/>
      <c r="E263" s="14"/>
    </row>
    <row r="264" spans="3:5" ht="12.5">
      <c r="C264" s="5"/>
      <c r="E264" s="14"/>
    </row>
    <row r="265" spans="3:5" ht="12.5">
      <c r="C265" s="5"/>
      <c r="E265" s="14"/>
    </row>
    <row r="266" spans="3:5" ht="12.5">
      <c r="C266" s="5"/>
      <c r="E266" s="14"/>
    </row>
    <row r="267" spans="3:5" ht="12.5">
      <c r="C267" s="5"/>
      <c r="E267" s="14"/>
    </row>
    <row r="268" spans="3:5" ht="12.5">
      <c r="C268" s="5"/>
      <c r="E268" s="14"/>
    </row>
    <row r="269" spans="3:5" ht="12.5">
      <c r="C269" s="5"/>
      <c r="E269" s="14"/>
    </row>
    <row r="270" spans="3:5" ht="12.5">
      <c r="C270" s="5"/>
      <c r="E270" s="14"/>
    </row>
    <row r="271" spans="3:5" ht="12.5">
      <c r="C271" s="5"/>
      <c r="E271" s="14"/>
    </row>
    <row r="272" spans="3:5" ht="12.5">
      <c r="C272" s="5"/>
      <c r="E272" s="14"/>
    </row>
    <row r="273" spans="3:5" ht="12.5">
      <c r="C273" s="5"/>
      <c r="E273" s="14"/>
    </row>
    <row r="274" spans="3:5" ht="12.5">
      <c r="C274" s="5"/>
      <c r="E274" s="14"/>
    </row>
    <row r="275" spans="3:5" ht="12.5">
      <c r="C275" s="5"/>
      <c r="E275" s="14"/>
    </row>
    <row r="276" spans="3:5" ht="12.5">
      <c r="C276" s="5"/>
      <c r="E276" s="14"/>
    </row>
    <row r="277" spans="3:5" ht="12.5">
      <c r="C277" s="5"/>
      <c r="E277" s="14"/>
    </row>
    <row r="278" spans="3:5" ht="12.5">
      <c r="C278" s="5"/>
      <c r="E278" s="14"/>
    </row>
    <row r="279" spans="3:5" ht="12.5">
      <c r="C279" s="5"/>
      <c r="E279" s="14"/>
    </row>
    <row r="280" spans="3:5" ht="12.5">
      <c r="C280" s="5"/>
      <c r="E280" s="14"/>
    </row>
    <row r="281" spans="3:5" ht="12.5">
      <c r="C281" s="5"/>
      <c r="E281" s="14"/>
    </row>
    <row r="282" spans="3:5" ht="12.5">
      <c r="C282" s="5"/>
      <c r="E282" s="14"/>
    </row>
    <row r="283" spans="3:5" ht="12.5">
      <c r="C283" s="5"/>
      <c r="E283" s="14"/>
    </row>
    <row r="284" spans="3:5" ht="12.5">
      <c r="C284" s="5"/>
      <c r="E284" s="14"/>
    </row>
    <row r="285" spans="3:5" ht="12.5">
      <c r="C285" s="5"/>
      <c r="E285" s="14"/>
    </row>
    <row r="286" spans="3:5" ht="12.5">
      <c r="C286" s="5"/>
      <c r="E286" s="14"/>
    </row>
    <row r="287" spans="3:5" ht="12.5">
      <c r="C287" s="5"/>
      <c r="E287" s="14"/>
    </row>
    <row r="288" spans="3:5" ht="12.5">
      <c r="C288" s="5"/>
      <c r="E288" s="14"/>
    </row>
    <row r="289" spans="3:5" ht="12.5">
      <c r="C289" s="5"/>
      <c r="E289" s="14"/>
    </row>
    <row r="290" spans="3:5" ht="12.5">
      <c r="C290" s="5"/>
      <c r="E290" s="14"/>
    </row>
    <row r="291" spans="3:5" ht="12.5">
      <c r="C291" s="5"/>
      <c r="E291" s="14"/>
    </row>
    <row r="292" spans="3:5" ht="12.5">
      <c r="C292" s="5"/>
      <c r="E292" s="14"/>
    </row>
    <row r="293" spans="3:5" ht="12.5">
      <c r="C293" s="5"/>
      <c r="E293" s="14"/>
    </row>
    <row r="294" spans="3:5" ht="12.5">
      <c r="C294" s="5"/>
      <c r="E294" s="14"/>
    </row>
    <row r="295" spans="3:5" ht="12.5">
      <c r="C295" s="5"/>
      <c r="E295" s="14"/>
    </row>
    <row r="296" spans="3:5" ht="12.5">
      <c r="C296" s="5"/>
      <c r="E296" s="14"/>
    </row>
    <row r="297" spans="3:5" ht="12.5">
      <c r="C297" s="5"/>
      <c r="E297" s="14"/>
    </row>
    <row r="298" spans="3:5" ht="12.5">
      <c r="C298" s="5"/>
      <c r="E298" s="14"/>
    </row>
    <row r="299" spans="3:5" ht="12.5">
      <c r="C299" s="5"/>
      <c r="E299" s="14"/>
    </row>
    <row r="300" spans="3:5" ht="12.5">
      <c r="C300" s="5"/>
      <c r="E300" s="14"/>
    </row>
    <row r="301" spans="3:5" ht="12.5">
      <c r="C301" s="5"/>
      <c r="E301" s="14"/>
    </row>
    <row r="302" spans="3:5" ht="12.5">
      <c r="C302" s="5"/>
      <c r="E302" s="14"/>
    </row>
    <row r="303" spans="3:5" ht="12.5">
      <c r="C303" s="5"/>
      <c r="E303" s="14"/>
    </row>
    <row r="304" spans="3:5" ht="12.5">
      <c r="C304" s="5"/>
      <c r="E304" s="14"/>
    </row>
    <row r="305" spans="3:5" ht="12.5">
      <c r="C305" s="5"/>
      <c r="E305" s="14"/>
    </row>
    <row r="306" spans="3:5" ht="12.5">
      <c r="C306" s="5"/>
      <c r="E306" s="14"/>
    </row>
    <row r="307" spans="3:5" ht="12.5">
      <c r="C307" s="5"/>
      <c r="E307" s="14"/>
    </row>
    <row r="308" spans="3:5" ht="12.5">
      <c r="C308" s="5"/>
      <c r="E308" s="14"/>
    </row>
    <row r="309" spans="3:5" ht="12.5">
      <c r="C309" s="5"/>
      <c r="E309" s="14"/>
    </row>
    <row r="310" spans="3:5" ht="12.5">
      <c r="C310" s="5"/>
      <c r="E310" s="14"/>
    </row>
    <row r="311" spans="3:5" ht="12.5">
      <c r="C311" s="5"/>
      <c r="E311" s="14"/>
    </row>
    <row r="312" spans="3:5" ht="12.5">
      <c r="C312" s="5"/>
      <c r="E312" s="14"/>
    </row>
    <row r="313" spans="3:5" ht="12.5">
      <c r="C313" s="5"/>
      <c r="E313" s="14"/>
    </row>
    <row r="314" spans="3:5" ht="12.5">
      <c r="C314" s="5"/>
      <c r="E314" s="14"/>
    </row>
    <row r="315" spans="3:5" ht="12.5">
      <c r="C315" s="5"/>
      <c r="E315" s="14"/>
    </row>
    <row r="316" spans="3:5" ht="12.5">
      <c r="C316" s="5"/>
      <c r="E316" s="14"/>
    </row>
    <row r="317" spans="3:5" ht="12.5">
      <c r="C317" s="5"/>
      <c r="E317" s="14"/>
    </row>
    <row r="318" spans="3:5" ht="12.5">
      <c r="C318" s="5"/>
      <c r="E318" s="14"/>
    </row>
    <row r="319" spans="3:5" ht="12.5">
      <c r="C319" s="5"/>
      <c r="E319" s="14"/>
    </row>
    <row r="320" spans="3:5" ht="12.5">
      <c r="C320" s="5"/>
      <c r="E320" s="14"/>
    </row>
    <row r="321" spans="3:5" ht="12.5">
      <c r="C321" s="5"/>
      <c r="E321" s="14"/>
    </row>
    <row r="322" spans="3:5" ht="12.5">
      <c r="C322" s="5"/>
      <c r="E322" s="14"/>
    </row>
    <row r="323" spans="3:5" ht="12.5">
      <c r="C323" s="5"/>
      <c r="E323" s="14"/>
    </row>
    <row r="324" spans="3:5" ht="12.5">
      <c r="C324" s="5"/>
      <c r="E324" s="14"/>
    </row>
    <row r="325" spans="3:5" ht="12.5">
      <c r="C325" s="5"/>
      <c r="E325" s="14"/>
    </row>
    <row r="326" spans="3:5" ht="12.5">
      <c r="C326" s="5"/>
      <c r="E326" s="14"/>
    </row>
    <row r="327" spans="3:5" ht="12.5">
      <c r="C327" s="5"/>
      <c r="E327" s="14"/>
    </row>
    <row r="328" spans="3:5" ht="12.5">
      <c r="C328" s="5"/>
      <c r="E328" s="14"/>
    </row>
    <row r="329" spans="3:5" ht="12.5">
      <c r="C329" s="5"/>
      <c r="E329" s="14"/>
    </row>
    <row r="330" spans="3:5" ht="12.5">
      <c r="C330" s="5"/>
      <c r="E330" s="14"/>
    </row>
    <row r="331" spans="3:5" ht="12.5">
      <c r="C331" s="5"/>
      <c r="E331" s="14"/>
    </row>
    <row r="332" spans="3:5" ht="12.5">
      <c r="C332" s="5"/>
      <c r="E332" s="14"/>
    </row>
    <row r="333" spans="3:5" ht="12.5">
      <c r="C333" s="5"/>
      <c r="E333" s="14"/>
    </row>
    <row r="334" spans="3:5" ht="12.5">
      <c r="C334" s="5"/>
      <c r="E334" s="14"/>
    </row>
    <row r="335" spans="3:5" ht="12.5">
      <c r="C335" s="5"/>
      <c r="E335" s="14"/>
    </row>
    <row r="336" spans="3:5" ht="12.5">
      <c r="C336" s="5"/>
      <c r="E336" s="14"/>
    </row>
    <row r="337" spans="3:5" ht="12.5">
      <c r="C337" s="5"/>
      <c r="E337" s="14"/>
    </row>
    <row r="338" spans="3:5" ht="12.5">
      <c r="C338" s="5"/>
      <c r="E338" s="14"/>
    </row>
    <row r="339" spans="3:5" ht="12.5">
      <c r="C339" s="5"/>
      <c r="E339" s="14"/>
    </row>
    <row r="340" spans="3:5" ht="12.5">
      <c r="C340" s="5"/>
      <c r="E340" s="14"/>
    </row>
    <row r="341" spans="3:5" ht="12.5">
      <c r="C341" s="5"/>
      <c r="E341" s="14"/>
    </row>
    <row r="342" spans="3:5" ht="12.5">
      <c r="C342" s="5"/>
      <c r="E342" s="14"/>
    </row>
    <row r="343" spans="3:5" ht="12.5">
      <c r="C343" s="5"/>
      <c r="E343" s="14"/>
    </row>
    <row r="344" spans="3:5" ht="12.5">
      <c r="C344" s="5"/>
      <c r="E344" s="14"/>
    </row>
    <row r="345" spans="3:5" ht="12.5">
      <c r="C345" s="5"/>
      <c r="E345" s="14"/>
    </row>
    <row r="346" spans="3:5" ht="12.5">
      <c r="C346" s="5"/>
      <c r="E346" s="14"/>
    </row>
    <row r="347" spans="3:5" ht="12.5">
      <c r="C347" s="5"/>
      <c r="E347" s="14"/>
    </row>
    <row r="348" spans="3:5" ht="12.5">
      <c r="C348" s="5"/>
      <c r="E348" s="14"/>
    </row>
    <row r="349" spans="3:5" ht="12.5">
      <c r="C349" s="5"/>
      <c r="E349" s="14"/>
    </row>
    <row r="350" spans="3:5" ht="12.5">
      <c r="C350" s="5"/>
      <c r="E350" s="14"/>
    </row>
    <row r="351" spans="3:5" ht="12.5">
      <c r="C351" s="5"/>
      <c r="E351" s="14"/>
    </row>
    <row r="352" spans="3:5" ht="12.5">
      <c r="C352" s="5"/>
      <c r="E352" s="14"/>
    </row>
    <row r="353" spans="3:5" ht="12.5">
      <c r="C353" s="5"/>
      <c r="E353" s="14"/>
    </row>
    <row r="354" spans="3:5" ht="12.5">
      <c r="C354" s="5"/>
      <c r="E354" s="14"/>
    </row>
    <row r="355" spans="3:5" ht="12.5">
      <c r="C355" s="5"/>
      <c r="E355" s="14"/>
    </row>
    <row r="356" spans="3:5" ht="12.5">
      <c r="C356" s="5"/>
      <c r="E356" s="14"/>
    </row>
    <row r="357" spans="3:5" ht="12.5">
      <c r="C357" s="5"/>
      <c r="E357" s="14"/>
    </row>
    <row r="358" spans="3:5" ht="12.5">
      <c r="C358" s="5"/>
      <c r="E358" s="14"/>
    </row>
    <row r="359" spans="3:5" ht="12.5">
      <c r="C359" s="5"/>
      <c r="E359" s="14"/>
    </row>
    <row r="360" spans="3:5" ht="12.5">
      <c r="C360" s="5"/>
      <c r="E360" s="14"/>
    </row>
    <row r="361" spans="3:5" ht="12.5">
      <c r="C361" s="5"/>
      <c r="E361" s="14"/>
    </row>
    <row r="362" spans="3:5" ht="12.5">
      <c r="C362" s="5"/>
      <c r="E362" s="14"/>
    </row>
    <row r="363" spans="3:5" ht="12.5">
      <c r="C363" s="5"/>
      <c r="E363" s="14"/>
    </row>
    <row r="364" spans="3:5" ht="12.5">
      <c r="C364" s="5"/>
      <c r="E364" s="14"/>
    </row>
    <row r="365" spans="3:5" ht="12.5">
      <c r="C365" s="5"/>
      <c r="E365" s="14"/>
    </row>
    <row r="366" spans="3:5" ht="12.5">
      <c r="C366" s="5"/>
      <c r="E366" s="14"/>
    </row>
    <row r="367" spans="3:5" ht="12.5">
      <c r="C367" s="5"/>
      <c r="E367" s="14"/>
    </row>
    <row r="368" spans="3:5" ht="12.5">
      <c r="C368" s="5"/>
      <c r="E368" s="14"/>
    </row>
    <row r="369" spans="3:5" ht="12.5">
      <c r="C369" s="5"/>
      <c r="E369" s="14"/>
    </row>
    <row r="370" spans="3:5" ht="12.5">
      <c r="C370" s="5"/>
      <c r="E370" s="14"/>
    </row>
    <row r="371" spans="3:5" ht="12.5">
      <c r="C371" s="5"/>
      <c r="E371" s="14"/>
    </row>
    <row r="372" spans="3:5" ht="12.5">
      <c r="C372" s="5"/>
      <c r="E372" s="14"/>
    </row>
    <row r="373" spans="3:5" ht="12.5">
      <c r="C373" s="5"/>
      <c r="E373" s="14"/>
    </row>
    <row r="374" spans="3:5" ht="12.5">
      <c r="C374" s="5"/>
      <c r="E374" s="14"/>
    </row>
    <row r="375" spans="3:5" ht="12.5">
      <c r="C375" s="5"/>
      <c r="E375" s="14"/>
    </row>
    <row r="376" spans="3:5" ht="12.5">
      <c r="C376" s="5"/>
      <c r="E376" s="14"/>
    </row>
    <row r="377" spans="3:5" ht="12.5">
      <c r="C377" s="5"/>
      <c r="E377" s="14"/>
    </row>
    <row r="378" spans="3:5" ht="12.5">
      <c r="C378" s="5"/>
      <c r="E378" s="14"/>
    </row>
    <row r="379" spans="3:5" ht="12.5">
      <c r="C379" s="5"/>
      <c r="E379" s="14"/>
    </row>
    <row r="380" spans="3:5" ht="12.5">
      <c r="C380" s="5"/>
      <c r="E380" s="14"/>
    </row>
    <row r="381" spans="3:5" ht="12.5">
      <c r="C381" s="5"/>
      <c r="E381" s="14"/>
    </row>
    <row r="382" spans="3:5" ht="12.5">
      <c r="C382" s="5"/>
      <c r="E382" s="14"/>
    </row>
    <row r="383" spans="3:5" ht="12.5">
      <c r="C383" s="5"/>
      <c r="E383" s="14"/>
    </row>
    <row r="384" spans="3:5" ht="12.5">
      <c r="C384" s="5"/>
      <c r="E384" s="14"/>
    </row>
    <row r="385" spans="3:5" ht="12.5">
      <c r="C385" s="5"/>
      <c r="E385" s="14"/>
    </row>
    <row r="386" spans="3:5" ht="12.5">
      <c r="C386" s="5"/>
      <c r="E386" s="14"/>
    </row>
    <row r="387" spans="3:5" ht="12.5">
      <c r="C387" s="5"/>
      <c r="E387" s="14"/>
    </row>
    <row r="388" spans="3:5" ht="12.5">
      <c r="C388" s="5"/>
      <c r="E388" s="14"/>
    </row>
    <row r="389" spans="3:5" ht="12.5">
      <c r="C389" s="5"/>
      <c r="E389" s="14"/>
    </row>
    <row r="390" spans="3:5" ht="12.5">
      <c r="C390" s="5"/>
      <c r="E390" s="14"/>
    </row>
    <row r="391" spans="3:5" ht="12.5">
      <c r="C391" s="5"/>
      <c r="E391" s="14"/>
    </row>
    <row r="392" spans="3:5" ht="12.5">
      <c r="C392" s="5"/>
      <c r="E392" s="14"/>
    </row>
    <row r="393" spans="3:5" ht="12.5">
      <c r="C393" s="5"/>
      <c r="E393" s="14"/>
    </row>
    <row r="394" spans="3:5" ht="12.5">
      <c r="C394" s="5"/>
      <c r="E394" s="14"/>
    </row>
    <row r="395" spans="3:5" ht="12.5">
      <c r="C395" s="5"/>
      <c r="E395" s="14"/>
    </row>
    <row r="396" spans="3:5" ht="12.5">
      <c r="C396" s="5"/>
      <c r="E396" s="14"/>
    </row>
    <row r="397" spans="3:5" ht="12.5">
      <c r="C397" s="5"/>
      <c r="E397" s="14"/>
    </row>
    <row r="398" spans="3:5" ht="12.5">
      <c r="C398" s="5"/>
      <c r="E398" s="14"/>
    </row>
    <row r="399" spans="3:5" ht="12.5">
      <c r="C399" s="5"/>
      <c r="E399" s="14"/>
    </row>
    <row r="400" spans="3:5" ht="12.5">
      <c r="C400" s="5"/>
      <c r="E400" s="14"/>
    </row>
    <row r="401" spans="3:5" ht="12.5">
      <c r="C401" s="5"/>
      <c r="E401" s="14"/>
    </row>
    <row r="402" spans="3:5" ht="12.5">
      <c r="C402" s="5"/>
      <c r="E402" s="14"/>
    </row>
    <row r="403" spans="3:5" ht="12.5">
      <c r="C403" s="5"/>
      <c r="E403" s="14"/>
    </row>
    <row r="404" spans="3:5" ht="12.5">
      <c r="C404" s="5"/>
      <c r="E404" s="14"/>
    </row>
    <row r="405" spans="3:5" ht="12.5">
      <c r="C405" s="5"/>
      <c r="E405" s="14"/>
    </row>
    <row r="406" spans="3:5" ht="12.5">
      <c r="C406" s="5"/>
      <c r="E406" s="14"/>
    </row>
    <row r="407" spans="3:5" ht="12.5">
      <c r="C407" s="5"/>
      <c r="E407" s="14"/>
    </row>
    <row r="408" spans="3:5" ht="12.5">
      <c r="C408" s="5"/>
      <c r="E408" s="14"/>
    </row>
    <row r="409" spans="3:5" ht="12.5">
      <c r="C409" s="5"/>
      <c r="E409" s="14"/>
    </row>
    <row r="410" spans="3:5" ht="12.5">
      <c r="C410" s="5"/>
      <c r="E410" s="14"/>
    </row>
    <row r="411" spans="3:5" ht="12.5">
      <c r="C411" s="5"/>
      <c r="E411" s="14"/>
    </row>
    <row r="412" spans="3:5" ht="12.5">
      <c r="C412" s="5"/>
      <c r="E412" s="14"/>
    </row>
    <row r="413" spans="3:5" ht="12.5">
      <c r="C413" s="5"/>
      <c r="E413" s="14"/>
    </row>
    <row r="414" spans="3:5" ht="12.5">
      <c r="C414" s="5"/>
      <c r="E414" s="14"/>
    </row>
    <row r="415" spans="3:5" ht="12.5">
      <c r="C415" s="5"/>
      <c r="E415" s="14"/>
    </row>
    <row r="416" spans="3:5" ht="12.5">
      <c r="C416" s="5"/>
      <c r="E416" s="14"/>
    </row>
    <row r="417" spans="3:5" ht="12.5">
      <c r="C417" s="5"/>
      <c r="E417" s="14"/>
    </row>
    <row r="418" spans="3:5" ht="12.5">
      <c r="C418" s="5"/>
      <c r="E418" s="14"/>
    </row>
    <row r="419" spans="3:5" ht="12.5">
      <c r="C419" s="5"/>
      <c r="E419" s="14"/>
    </row>
    <row r="420" spans="3:5" ht="12.5">
      <c r="C420" s="5"/>
      <c r="E420" s="14"/>
    </row>
    <row r="421" spans="3:5" ht="12.5">
      <c r="C421" s="5"/>
      <c r="E421" s="14"/>
    </row>
    <row r="422" spans="3:5" ht="12.5">
      <c r="C422" s="5"/>
      <c r="E422" s="14"/>
    </row>
    <row r="423" spans="3:5" ht="12.5">
      <c r="C423" s="5"/>
      <c r="E423" s="14"/>
    </row>
    <row r="424" spans="3:5" ht="12.5">
      <c r="C424" s="5"/>
      <c r="E424" s="14"/>
    </row>
    <row r="425" spans="3:5" ht="12.5">
      <c r="C425" s="5"/>
      <c r="E425" s="14"/>
    </row>
    <row r="426" spans="3:5" ht="12.5">
      <c r="C426" s="5"/>
      <c r="E426" s="14"/>
    </row>
    <row r="427" spans="3:5" ht="12.5">
      <c r="C427" s="5"/>
      <c r="E427" s="14"/>
    </row>
    <row r="428" spans="3:5" ht="12.5">
      <c r="C428" s="5"/>
      <c r="E428" s="14"/>
    </row>
    <row r="429" spans="3:5" ht="12.5">
      <c r="C429" s="5"/>
      <c r="E429" s="14"/>
    </row>
    <row r="430" spans="3:5" ht="12.5">
      <c r="C430" s="5"/>
      <c r="E430" s="14"/>
    </row>
    <row r="431" spans="3:5" ht="12.5">
      <c r="C431" s="5"/>
      <c r="E431" s="14"/>
    </row>
    <row r="432" spans="3:5" ht="12.5">
      <c r="C432" s="5"/>
      <c r="E432" s="14"/>
    </row>
    <row r="433" spans="3:5" ht="12.5">
      <c r="C433" s="5"/>
      <c r="E433" s="14"/>
    </row>
    <row r="434" spans="3:5" ht="12.5">
      <c r="C434" s="5"/>
      <c r="E434" s="14"/>
    </row>
    <row r="435" spans="3:5" ht="12.5">
      <c r="C435" s="5"/>
      <c r="E435" s="14"/>
    </row>
    <row r="436" spans="3:5" ht="12.5">
      <c r="C436" s="5"/>
      <c r="E436" s="14"/>
    </row>
    <row r="437" spans="3:5" ht="12.5">
      <c r="C437" s="5"/>
      <c r="E437" s="14"/>
    </row>
    <row r="438" spans="3:5" ht="12.5">
      <c r="C438" s="5"/>
      <c r="E438" s="14"/>
    </row>
    <row r="439" spans="3:5" ht="12.5">
      <c r="C439" s="5"/>
      <c r="E439" s="14"/>
    </row>
    <row r="440" spans="3:5" ht="12.5">
      <c r="C440" s="5"/>
      <c r="E440" s="14"/>
    </row>
    <row r="441" spans="3:5" ht="12.5">
      <c r="C441" s="5"/>
      <c r="E441" s="14"/>
    </row>
    <row r="442" spans="3:5" ht="12.5">
      <c r="C442" s="5"/>
      <c r="E442" s="14"/>
    </row>
    <row r="443" spans="3:5" ht="12.5">
      <c r="C443" s="5"/>
      <c r="E443" s="14"/>
    </row>
    <row r="444" spans="3:5" ht="12.5">
      <c r="C444" s="5"/>
      <c r="E444" s="14"/>
    </row>
    <row r="445" spans="3:5" ht="12.5">
      <c r="C445" s="5"/>
      <c r="E445" s="14"/>
    </row>
    <row r="446" spans="3:5" ht="12.5">
      <c r="C446" s="5"/>
      <c r="E446" s="14"/>
    </row>
    <row r="447" spans="3:5" ht="12.5">
      <c r="C447" s="5"/>
      <c r="E447" s="14"/>
    </row>
    <row r="448" spans="3:5" ht="12.5">
      <c r="C448" s="5"/>
      <c r="E448" s="14"/>
    </row>
    <row r="449" spans="3:5" ht="12.5">
      <c r="C449" s="5"/>
      <c r="E449" s="14"/>
    </row>
    <row r="450" spans="3:5" ht="12.5">
      <c r="C450" s="5"/>
      <c r="E450" s="14"/>
    </row>
    <row r="451" spans="3:5" ht="12.5">
      <c r="C451" s="5"/>
      <c r="E451" s="14"/>
    </row>
    <row r="452" spans="3:5" ht="12.5">
      <c r="C452" s="5"/>
      <c r="E452" s="14"/>
    </row>
    <row r="453" spans="3:5" ht="12.5">
      <c r="C453" s="5"/>
      <c r="E453" s="14"/>
    </row>
    <row r="454" spans="3:5" ht="12.5">
      <c r="C454" s="5"/>
      <c r="E454" s="14"/>
    </row>
    <row r="455" spans="3:5" ht="12.5">
      <c r="C455" s="5"/>
      <c r="E455" s="14"/>
    </row>
    <row r="456" spans="3:5" ht="12.5">
      <c r="C456" s="5"/>
      <c r="E456" s="14"/>
    </row>
    <row r="457" spans="3:5" ht="12.5">
      <c r="C457" s="5"/>
      <c r="E457" s="14"/>
    </row>
    <row r="458" spans="3:5" ht="12.5">
      <c r="C458" s="5"/>
      <c r="E458" s="14"/>
    </row>
    <row r="459" spans="3:5" ht="12.5">
      <c r="C459" s="5"/>
      <c r="E459" s="14"/>
    </row>
    <row r="460" spans="3:5" ht="12.5">
      <c r="C460" s="5"/>
      <c r="E460" s="14"/>
    </row>
    <row r="461" spans="3:5" ht="12.5">
      <c r="C461" s="5"/>
      <c r="E461" s="14"/>
    </row>
    <row r="462" spans="3:5" ht="12.5">
      <c r="C462" s="5"/>
      <c r="E462" s="14"/>
    </row>
    <row r="463" spans="3:5" ht="12.5">
      <c r="C463" s="5"/>
      <c r="E463" s="14"/>
    </row>
    <row r="464" spans="3:5" ht="12.5">
      <c r="C464" s="5"/>
      <c r="E464" s="14"/>
    </row>
    <row r="465" spans="3:5" ht="12.5">
      <c r="C465" s="5"/>
      <c r="E465" s="14"/>
    </row>
    <row r="466" spans="3:5" ht="12.5">
      <c r="C466" s="5"/>
      <c r="E466" s="14"/>
    </row>
    <row r="467" spans="3:5" ht="12.5">
      <c r="C467" s="5"/>
      <c r="E467" s="14"/>
    </row>
    <row r="468" spans="3:5" ht="12.5">
      <c r="C468" s="5"/>
      <c r="E468" s="14"/>
    </row>
    <row r="469" spans="3:5" ht="12.5">
      <c r="C469" s="5"/>
      <c r="E469" s="14"/>
    </row>
    <row r="470" spans="3:5" ht="12.5">
      <c r="C470" s="5"/>
      <c r="E470" s="14"/>
    </row>
    <row r="471" spans="3:5" ht="12.5">
      <c r="C471" s="5"/>
      <c r="E471" s="14"/>
    </row>
    <row r="472" spans="3:5" ht="12.5">
      <c r="C472" s="5"/>
      <c r="E472" s="14"/>
    </row>
    <row r="473" spans="3:5" ht="12.5">
      <c r="C473" s="5"/>
      <c r="E473" s="14"/>
    </row>
    <row r="474" spans="3:5" ht="12.5">
      <c r="C474" s="5"/>
      <c r="E474" s="14"/>
    </row>
    <row r="475" spans="3:5" ht="12.5">
      <c r="C475" s="5"/>
      <c r="E475" s="14"/>
    </row>
    <row r="476" spans="3:5" ht="12.5">
      <c r="C476" s="5"/>
      <c r="E476" s="14"/>
    </row>
    <row r="477" spans="3:5" ht="12.5">
      <c r="C477" s="5"/>
      <c r="E477" s="14"/>
    </row>
    <row r="478" spans="3:5" ht="12.5">
      <c r="C478" s="5"/>
      <c r="E478" s="14"/>
    </row>
    <row r="479" spans="3:5" ht="12.5">
      <c r="C479" s="5"/>
      <c r="E479" s="14"/>
    </row>
    <row r="480" spans="3:5" ht="12.5">
      <c r="C480" s="5"/>
      <c r="E480" s="14"/>
    </row>
    <row r="481" spans="3:5" ht="12.5">
      <c r="C481" s="5"/>
      <c r="E481" s="14"/>
    </row>
    <row r="482" spans="3:5" ht="12.5">
      <c r="C482" s="5"/>
      <c r="E482" s="14"/>
    </row>
    <row r="483" spans="3:5" ht="12.5">
      <c r="C483" s="5"/>
      <c r="E483" s="14"/>
    </row>
    <row r="484" spans="3:5" ht="12.5">
      <c r="C484" s="5"/>
      <c r="E484" s="14"/>
    </row>
    <row r="485" spans="3:5" ht="12.5">
      <c r="C485" s="5"/>
      <c r="E485" s="14"/>
    </row>
    <row r="486" spans="3:5" ht="12.5">
      <c r="C486" s="5"/>
      <c r="E486" s="14"/>
    </row>
    <row r="487" spans="3:5" ht="12.5">
      <c r="C487" s="5"/>
      <c r="E487" s="14"/>
    </row>
    <row r="488" spans="3:5" ht="12.5">
      <c r="C488" s="5"/>
      <c r="E488" s="14"/>
    </row>
    <row r="489" spans="3:5" ht="12.5">
      <c r="C489" s="5"/>
      <c r="E489" s="14"/>
    </row>
    <row r="490" spans="3:5" ht="12.5">
      <c r="C490" s="5"/>
      <c r="E490" s="14"/>
    </row>
    <row r="491" spans="3:5" ht="12.5">
      <c r="C491" s="5"/>
      <c r="E491" s="14"/>
    </row>
    <row r="492" spans="3:5" ht="12.5">
      <c r="C492" s="5"/>
      <c r="E492" s="14"/>
    </row>
    <row r="493" spans="3:5" ht="12.5">
      <c r="C493" s="5"/>
      <c r="E493" s="14"/>
    </row>
    <row r="494" spans="3:5" ht="12.5">
      <c r="C494" s="5"/>
      <c r="E494" s="14"/>
    </row>
    <row r="495" spans="3:5" ht="12.5">
      <c r="C495" s="5"/>
      <c r="E495" s="14"/>
    </row>
    <row r="496" spans="3:5" ht="12.5">
      <c r="C496" s="5"/>
      <c r="E496" s="14"/>
    </row>
    <row r="497" spans="3:5" ht="12.5">
      <c r="C497" s="5"/>
      <c r="E497" s="14"/>
    </row>
    <row r="498" spans="3:5" ht="12.5">
      <c r="C498" s="5"/>
      <c r="E498" s="14"/>
    </row>
    <row r="499" spans="3:5" ht="12.5">
      <c r="C499" s="5"/>
      <c r="E499" s="14"/>
    </row>
    <row r="500" spans="3:5" ht="12.5">
      <c r="C500" s="5"/>
      <c r="E500" s="14"/>
    </row>
    <row r="501" spans="3:5" ht="12.5">
      <c r="C501" s="5"/>
      <c r="E501" s="14"/>
    </row>
    <row r="502" spans="3:5" ht="12.5">
      <c r="C502" s="5"/>
      <c r="E502" s="14"/>
    </row>
    <row r="503" spans="3:5" ht="12.5">
      <c r="C503" s="5"/>
      <c r="E503" s="14"/>
    </row>
    <row r="504" spans="3:5" ht="12.5">
      <c r="C504" s="5"/>
      <c r="E504" s="14"/>
    </row>
    <row r="505" spans="3:5" ht="12.5">
      <c r="C505" s="5"/>
      <c r="E505" s="14"/>
    </row>
    <row r="506" spans="3:5" ht="12.5">
      <c r="C506" s="5"/>
      <c r="E506" s="14"/>
    </row>
    <row r="507" spans="3:5" ht="12.5">
      <c r="C507" s="5"/>
      <c r="E507" s="14"/>
    </row>
    <row r="508" spans="3:5" ht="12.5">
      <c r="C508" s="5"/>
      <c r="E508" s="14"/>
    </row>
    <row r="509" spans="3:5" ht="12.5">
      <c r="C509" s="5"/>
      <c r="E509" s="14"/>
    </row>
    <row r="510" spans="3:5" ht="12.5">
      <c r="C510" s="5"/>
      <c r="E510" s="14"/>
    </row>
    <row r="511" spans="3:5" ht="12.5">
      <c r="C511" s="5"/>
      <c r="E511" s="14"/>
    </row>
    <row r="512" spans="3:5" ht="12.5">
      <c r="C512" s="5"/>
      <c r="E512" s="14"/>
    </row>
    <row r="513" spans="3:5" ht="12.5">
      <c r="C513" s="5"/>
      <c r="E513" s="14"/>
    </row>
    <row r="514" spans="3:5" ht="12.5">
      <c r="C514" s="5"/>
      <c r="E514" s="14"/>
    </row>
    <row r="515" spans="3:5" ht="12.5">
      <c r="C515" s="5"/>
      <c r="E515" s="14"/>
    </row>
    <row r="516" spans="3:5" ht="12.5">
      <c r="C516" s="5"/>
      <c r="E516" s="14"/>
    </row>
    <row r="517" spans="3:5" ht="12.5">
      <c r="C517" s="5"/>
      <c r="E517" s="14"/>
    </row>
    <row r="518" spans="3:5" ht="12.5">
      <c r="C518" s="5"/>
      <c r="E518" s="14"/>
    </row>
    <row r="519" spans="3:5" ht="12.5">
      <c r="C519" s="5"/>
      <c r="E519" s="14"/>
    </row>
    <row r="520" spans="3:5" ht="12.5">
      <c r="C520" s="5"/>
      <c r="E520" s="14"/>
    </row>
    <row r="521" spans="3:5" ht="12.5">
      <c r="C521" s="5"/>
      <c r="E521" s="14"/>
    </row>
    <row r="522" spans="3:5" ht="12.5">
      <c r="C522" s="5"/>
      <c r="E522" s="14"/>
    </row>
    <row r="523" spans="3:5" ht="12.5">
      <c r="C523" s="5"/>
      <c r="E523" s="14"/>
    </row>
    <row r="524" spans="3:5" ht="12.5">
      <c r="C524" s="5"/>
      <c r="E524" s="14"/>
    </row>
    <row r="525" spans="3:5" ht="12.5">
      <c r="C525" s="5"/>
      <c r="E525" s="14"/>
    </row>
    <row r="526" spans="3:5" ht="12.5">
      <c r="C526" s="5"/>
      <c r="E526" s="14"/>
    </row>
    <row r="527" spans="3:5" ht="12.5">
      <c r="C527" s="5"/>
      <c r="E527" s="14"/>
    </row>
    <row r="528" spans="3:5" ht="12.5">
      <c r="C528" s="5"/>
      <c r="E528" s="14"/>
    </row>
    <row r="529" spans="3:5" ht="12.5">
      <c r="C529" s="5"/>
      <c r="E529" s="14"/>
    </row>
    <row r="530" spans="3:5" ht="12.5">
      <c r="C530" s="5"/>
      <c r="E530" s="14"/>
    </row>
    <row r="531" spans="3:5" ht="12.5">
      <c r="C531" s="5"/>
      <c r="E531" s="14"/>
    </row>
    <row r="532" spans="3:5" ht="12.5">
      <c r="C532" s="5"/>
      <c r="E532" s="14"/>
    </row>
    <row r="533" spans="3:5" ht="12.5">
      <c r="C533" s="5"/>
      <c r="E533" s="14"/>
    </row>
    <row r="534" spans="3:5" ht="12.5">
      <c r="C534" s="5"/>
      <c r="E534" s="14"/>
    </row>
    <row r="535" spans="3:5" ht="12.5">
      <c r="C535" s="5"/>
      <c r="E535" s="14"/>
    </row>
    <row r="536" spans="3:5" ht="12.5">
      <c r="C536" s="5"/>
      <c r="E536" s="14"/>
    </row>
    <row r="537" spans="3:5" ht="12.5">
      <c r="C537" s="5"/>
      <c r="E537" s="14"/>
    </row>
    <row r="538" spans="3:5" ht="12.5">
      <c r="C538" s="5"/>
      <c r="E538" s="14"/>
    </row>
    <row r="539" spans="3:5" ht="12.5">
      <c r="C539" s="5"/>
      <c r="E539" s="14"/>
    </row>
    <row r="540" spans="3:5" ht="12.5">
      <c r="C540" s="5"/>
      <c r="E540" s="14"/>
    </row>
    <row r="541" spans="3:5" ht="12.5">
      <c r="C541" s="5"/>
      <c r="E541" s="14"/>
    </row>
    <row r="542" spans="3:5" ht="12.5">
      <c r="C542" s="5"/>
      <c r="E542" s="14"/>
    </row>
    <row r="543" spans="3:5" ht="12.5">
      <c r="C543" s="5"/>
      <c r="E543" s="14"/>
    </row>
    <row r="544" spans="3:5" ht="12.5">
      <c r="C544" s="5"/>
      <c r="E544" s="14"/>
    </row>
    <row r="545" spans="3:5" ht="12.5">
      <c r="C545" s="5"/>
      <c r="E545" s="14"/>
    </row>
    <row r="546" spans="3:5" ht="12.5">
      <c r="C546" s="5"/>
      <c r="E546" s="14"/>
    </row>
    <row r="547" spans="3:5" ht="12.5">
      <c r="C547" s="5"/>
      <c r="E547" s="14"/>
    </row>
    <row r="548" spans="3:5" ht="12.5">
      <c r="C548" s="5"/>
      <c r="E548" s="14"/>
    </row>
    <row r="549" spans="3:5" ht="12.5">
      <c r="C549" s="5"/>
      <c r="E549" s="14"/>
    </row>
    <row r="550" spans="3:5" ht="12.5">
      <c r="C550" s="5"/>
      <c r="E550" s="14"/>
    </row>
    <row r="551" spans="3:5" ht="12.5">
      <c r="C551" s="5"/>
      <c r="E551" s="14"/>
    </row>
    <row r="552" spans="3:5" ht="12.5">
      <c r="C552" s="5"/>
      <c r="E552" s="14"/>
    </row>
    <row r="553" spans="3:5" ht="12.5">
      <c r="C553" s="5"/>
      <c r="E553" s="14"/>
    </row>
    <row r="554" spans="3:5" ht="12.5">
      <c r="C554" s="5"/>
      <c r="E554" s="14"/>
    </row>
    <row r="555" spans="3:5" ht="12.5">
      <c r="C555" s="5"/>
      <c r="E555" s="14"/>
    </row>
    <row r="556" spans="3:5" ht="12.5">
      <c r="C556" s="5"/>
      <c r="E556" s="14"/>
    </row>
    <row r="557" spans="3:5" ht="12.5">
      <c r="C557" s="5"/>
      <c r="E557" s="14"/>
    </row>
    <row r="558" spans="3:5" ht="12.5">
      <c r="C558" s="5"/>
      <c r="E558" s="14"/>
    </row>
    <row r="559" spans="3:5" ht="12.5">
      <c r="C559" s="5"/>
      <c r="E559" s="14"/>
    </row>
    <row r="560" spans="3:5" ht="12.5">
      <c r="C560" s="5"/>
      <c r="E560" s="14"/>
    </row>
    <row r="561" spans="3:5" ht="12.5">
      <c r="C561" s="5"/>
      <c r="E561" s="14"/>
    </row>
    <row r="562" spans="3:5" ht="12.5">
      <c r="C562" s="5"/>
      <c r="E562" s="14"/>
    </row>
    <row r="563" spans="3:5" ht="12.5">
      <c r="C563" s="5"/>
      <c r="E563" s="14"/>
    </row>
    <row r="564" spans="3:5" ht="12.5">
      <c r="C564" s="5"/>
      <c r="E564" s="14"/>
    </row>
    <row r="565" spans="3:5" ht="12.5">
      <c r="C565" s="5"/>
      <c r="E565" s="14"/>
    </row>
    <row r="566" spans="3:5" ht="12.5">
      <c r="C566" s="5"/>
      <c r="E566" s="14"/>
    </row>
    <row r="567" spans="3:5" ht="12.5">
      <c r="C567" s="5"/>
      <c r="E567" s="14"/>
    </row>
    <row r="568" spans="3:5" ht="12.5">
      <c r="C568" s="5"/>
      <c r="E568" s="14"/>
    </row>
    <row r="569" spans="3:5" ht="12.5">
      <c r="C569" s="5"/>
      <c r="E569" s="14"/>
    </row>
    <row r="570" spans="3:5" ht="12.5">
      <c r="C570" s="5"/>
      <c r="E570" s="14"/>
    </row>
    <row r="571" spans="3:5" ht="12.5">
      <c r="C571" s="5"/>
      <c r="E571" s="14"/>
    </row>
    <row r="572" spans="3:5" ht="12.5">
      <c r="C572" s="5"/>
      <c r="E572" s="14"/>
    </row>
    <row r="573" spans="3:5" ht="12.5">
      <c r="C573" s="5"/>
      <c r="E573" s="14"/>
    </row>
    <row r="574" spans="3:5" ht="12.5">
      <c r="C574" s="5"/>
      <c r="E574" s="14"/>
    </row>
    <row r="575" spans="3:5" ht="12.5">
      <c r="C575" s="5"/>
      <c r="E575" s="14"/>
    </row>
    <row r="576" spans="3:5" ht="12.5">
      <c r="C576" s="5"/>
      <c r="E576" s="14"/>
    </row>
    <row r="577" spans="3:5" ht="12.5">
      <c r="C577" s="5"/>
      <c r="E577" s="14"/>
    </row>
    <row r="578" spans="3:5" ht="12.5">
      <c r="C578" s="5"/>
      <c r="E578" s="14"/>
    </row>
    <row r="579" spans="3:5" ht="12.5">
      <c r="C579" s="5"/>
      <c r="E579" s="14"/>
    </row>
    <row r="580" spans="3:5" ht="12.5">
      <c r="C580" s="5"/>
      <c r="E580" s="14"/>
    </row>
    <row r="581" spans="3:5" ht="12.5">
      <c r="C581" s="5"/>
      <c r="E581" s="14"/>
    </row>
    <row r="582" spans="3:5" ht="12.5">
      <c r="C582" s="5"/>
      <c r="E582" s="14"/>
    </row>
    <row r="583" spans="3:5" ht="12.5">
      <c r="C583" s="5"/>
      <c r="E583" s="14"/>
    </row>
    <row r="584" spans="3:5" ht="12.5">
      <c r="C584" s="5"/>
      <c r="E584" s="14"/>
    </row>
    <row r="585" spans="3:5" ht="12.5">
      <c r="C585" s="5"/>
      <c r="E585" s="14"/>
    </row>
    <row r="586" spans="3:5" ht="12.5">
      <c r="C586" s="5"/>
      <c r="E586" s="14"/>
    </row>
    <row r="587" spans="3:5" ht="12.5">
      <c r="C587" s="5"/>
      <c r="E587" s="14"/>
    </row>
    <row r="588" spans="3:5" ht="12.5">
      <c r="C588" s="5"/>
      <c r="E588" s="14"/>
    </row>
    <row r="589" spans="3:5" ht="12.5">
      <c r="C589" s="5"/>
      <c r="E589" s="14"/>
    </row>
    <row r="590" spans="3:5" ht="12.5">
      <c r="C590" s="5"/>
      <c r="E590" s="14"/>
    </row>
    <row r="591" spans="3:5" ht="12.5">
      <c r="C591" s="5"/>
      <c r="E591" s="14"/>
    </row>
    <row r="592" spans="3:5" ht="12.5">
      <c r="C592" s="5"/>
      <c r="E592" s="14"/>
    </row>
    <row r="593" spans="3:5" ht="12.5">
      <c r="C593" s="5"/>
      <c r="E593" s="14"/>
    </row>
    <row r="594" spans="3:5" ht="12.5">
      <c r="C594" s="5"/>
      <c r="E594" s="14"/>
    </row>
    <row r="595" spans="3:5" ht="12.5">
      <c r="C595" s="5"/>
      <c r="E595" s="14"/>
    </row>
    <row r="596" spans="3:5" ht="12.5">
      <c r="C596" s="5"/>
      <c r="E596" s="14"/>
    </row>
    <row r="597" spans="3:5" ht="12.5">
      <c r="C597" s="5"/>
      <c r="E597" s="14"/>
    </row>
    <row r="598" spans="3:5" ht="12.5">
      <c r="C598" s="5"/>
      <c r="E598" s="14"/>
    </row>
    <row r="599" spans="3:5" ht="12.5">
      <c r="C599" s="5"/>
      <c r="E599" s="14"/>
    </row>
    <row r="600" spans="3:5" ht="12.5">
      <c r="C600" s="5"/>
      <c r="E600" s="14"/>
    </row>
    <row r="601" spans="3:5" ht="12.5">
      <c r="C601" s="5"/>
      <c r="E601" s="14"/>
    </row>
    <row r="602" spans="3:5" ht="12.5">
      <c r="C602" s="5"/>
      <c r="E602" s="14"/>
    </row>
    <row r="603" spans="3:5" ht="12.5">
      <c r="C603" s="5"/>
      <c r="E603" s="14"/>
    </row>
    <row r="604" spans="3:5" ht="12.5">
      <c r="C604" s="5"/>
      <c r="E604" s="14"/>
    </row>
    <row r="605" spans="3:5" ht="12.5">
      <c r="C605" s="5"/>
      <c r="E605" s="14"/>
    </row>
    <row r="606" spans="3:5" ht="12.5">
      <c r="C606" s="5"/>
      <c r="E606" s="14"/>
    </row>
    <row r="607" spans="3:5" ht="12.5">
      <c r="C607" s="5"/>
      <c r="E607" s="14"/>
    </row>
    <row r="608" spans="3:5" ht="12.5">
      <c r="C608" s="5"/>
      <c r="E608" s="14"/>
    </row>
    <row r="609" spans="3:5" ht="12.5">
      <c r="C609" s="5"/>
      <c r="E609" s="14"/>
    </row>
    <row r="610" spans="3:5" ht="12.5">
      <c r="C610" s="5"/>
      <c r="E610" s="14"/>
    </row>
    <row r="611" spans="3:5" ht="12.5">
      <c r="C611" s="5"/>
      <c r="E611" s="14"/>
    </row>
    <row r="612" spans="3:5" ht="12.5">
      <c r="C612" s="5"/>
      <c r="E612" s="14"/>
    </row>
    <row r="613" spans="3:5" ht="12.5">
      <c r="C613" s="5"/>
      <c r="E613" s="14"/>
    </row>
    <row r="614" spans="3:5" ht="12.5">
      <c r="C614" s="5"/>
      <c r="E614" s="14"/>
    </row>
    <row r="615" spans="3:5" ht="12.5">
      <c r="C615" s="5"/>
      <c r="E615" s="14"/>
    </row>
    <row r="616" spans="3:5" ht="12.5">
      <c r="C616" s="5"/>
      <c r="E616" s="14"/>
    </row>
    <row r="617" spans="3:5" ht="12.5">
      <c r="C617" s="5"/>
      <c r="E617" s="14"/>
    </row>
    <row r="618" spans="3:5" ht="12.5">
      <c r="C618" s="5"/>
      <c r="E618" s="14"/>
    </row>
    <row r="619" spans="3:5" ht="12.5">
      <c r="C619" s="5"/>
      <c r="E619" s="14"/>
    </row>
    <row r="620" spans="3:5" ht="12.5">
      <c r="C620" s="5"/>
      <c r="E620" s="14"/>
    </row>
    <row r="621" spans="3:5" ht="12.5">
      <c r="C621" s="5"/>
      <c r="E621" s="14"/>
    </row>
    <row r="622" spans="3:5" ht="12.5">
      <c r="C622" s="5"/>
      <c r="E622" s="14"/>
    </row>
    <row r="623" spans="3:5" ht="12.5">
      <c r="C623" s="5"/>
      <c r="E623" s="14"/>
    </row>
    <row r="624" spans="3:5" ht="12.5">
      <c r="C624" s="5"/>
      <c r="E624" s="14"/>
    </row>
    <row r="625" spans="3:5" ht="12.5">
      <c r="C625" s="5"/>
      <c r="E625" s="14"/>
    </row>
    <row r="626" spans="3:5" ht="12.5">
      <c r="C626" s="5"/>
      <c r="E626" s="14"/>
    </row>
    <row r="627" spans="3:5" ht="12.5">
      <c r="C627" s="5"/>
      <c r="E627" s="14"/>
    </row>
    <row r="628" spans="3:5" ht="12.5">
      <c r="C628" s="5"/>
      <c r="E628" s="14"/>
    </row>
    <row r="629" spans="3:5" ht="12.5">
      <c r="C629" s="5"/>
      <c r="E629" s="14"/>
    </row>
    <row r="630" spans="3:5" ht="12.5">
      <c r="C630" s="5"/>
      <c r="E630" s="14"/>
    </row>
    <row r="631" spans="3:5" ht="12.5">
      <c r="C631" s="5"/>
      <c r="E631" s="14"/>
    </row>
    <row r="632" spans="3:5" ht="12.5">
      <c r="C632" s="5"/>
      <c r="E632" s="14"/>
    </row>
    <row r="633" spans="3:5" ht="12.5">
      <c r="C633" s="5"/>
      <c r="E633" s="14"/>
    </row>
    <row r="634" spans="3:5" ht="12.5">
      <c r="C634" s="5"/>
      <c r="E634" s="14"/>
    </row>
    <row r="635" spans="3:5" ht="12.5">
      <c r="C635" s="5"/>
      <c r="E635" s="14"/>
    </row>
    <row r="636" spans="3:5" ht="12.5">
      <c r="C636" s="5"/>
      <c r="E636" s="14"/>
    </row>
    <row r="637" spans="3:5" ht="12.5">
      <c r="C637" s="5"/>
      <c r="E637" s="14"/>
    </row>
    <row r="638" spans="3:5" ht="12.5">
      <c r="C638" s="5"/>
      <c r="E638" s="14"/>
    </row>
    <row r="639" spans="3:5" ht="12.5">
      <c r="C639" s="5"/>
      <c r="E639" s="14"/>
    </row>
    <row r="640" spans="3:5" ht="12.5">
      <c r="C640" s="5"/>
      <c r="E640" s="14"/>
    </row>
    <row r="641" spans="3:5" ht="12.5">
      <c r="C641" s="5"/>
      <c r="E641" s="14"/>
    </row>
    <row r="642" spans="3:5" ht="12.5">
      <c r="C642" s="5"/>
      <c r="E642" s="14"/>
    </row>
    <row r="643" spans="3:5" ht="12.5">
      <c r="C643" s="5"/>
      <c r="E643" s="14"/>
    </row>
    <row r="644" spans="3:5" ht="12.5">
      <c r="C644" s="5"/>
      <c r="E644" s="14"/>
    </row>
    <row r="645" spans="3:5" ht="12.5">
      <c r="C645" s="5"/>
      <c r="E645" s="14"/>
    </row>
    <row r="646" spans="3:5" ht="12.5">
      <c r="C646" s="5"/>
      <c r="E646" s="14"/>
    </row>
    <row r="647" spans="3:5" ht="12.5">
      <c r="C647" s="5"/>
      <c r="E647" s="14"/>
    </row>
    <row r="648" spans="3:5" ht="12.5">
      <c r="C648" s="5"/>
      <c r="E648" s="14"/>
    </row>
    <row r="649" spans="3:5" ht="12.5">
      <c r="C649" s="5"/>
      <c r="E649" s="14"/>
    </row>
    <row r="650" spans="3:5" ht="12.5">
      <c r="C650" s="5"/>
      <c r="E650" s="14"/>
    </row>
    <row r="651" spans="3:5" ht="12.5">
      <c r="C651" s="5"/>
      <c r="E651" s="14"/>
    </row>
    <row r="652" spans="3:5" ht="12.5">
      <c r="C652" s="5"/>
      <c r="E652" s="14"/>
    </row>
    <row r="653" spans="3:5" ht="12.5">
      <c r="C653" s="5"/>
      <c r="E653" s="14"/>
    </row>
    <row r="654" spans="3:5" ht="12.5">
      <c r="C654" s="5"/>
      <c r="E654" s="14"/>
    </row>
    <row r="655" spans="3:5" ht="12.5">
      <c r="C655" s="5"/>
      <c r="E655" s="14"/>
    </row>
    <row r="656" spans="3:5" ht="12.5">
      <c r="C656" s="5"/>
      <c r="E656" s="14"/>
    </row>
    <row r="657" spans="3:5" ht="12.5">
      <c r="C657" s="5"/>
      <c r="E657" s="14"/>
    </row>
    <row r="658" spans="3:5" ht="12.5">
      <c r="C658" s="5"/>
      <c r="E658" s="14"/>
    </row>
    <row r="659" spans="3:5" ht="12.5">
      <c r="C659" s="5"/>
      <c r="E659" s="14"/>
    </row>
    <row r="660" spans="3:5" ht="12.5">
      <c r="C660" s="5"/>
      <c r="E660" s="14"/>
    </row>
    <row r="661" spans="3:5" ht="12.5">
      <c r="C661" s="5"/>
      <c r="E661" s="14"/>
    </row>
    <row r="662" spans="3:5" ht="12.5">
      <c r="C662" s="5"/>
      <c r="E662" s="14"/>
    </row>
    <row r="663" spans="3:5" ht="12.5">
      <c r="C663" s="5"/>
      <c r="E663" s="14"/>
    </row>
    <row r="664" spans="3:5" ht="12.5">
      <c r="C664" s="5"/>
      <c r="E664" s="14"/>
    </row>
    <row r="665" spans="3:5" ht="12.5">
      <c r="C665" s="5"/>
      <c r="E665" s="14"/>
    </row>
    <row r="666" spans="3:5" ht="12.5">
      <c r="C666" s="5"/>
      <c r="E666" s="14"/>
    </row>
    <row r="667" spans="3:5" ht="12.5">
      <c r="C667" s="5"/>
      <c r="E667" s="14"/>
    </row>
    <row r="668" spans="3:5" ht="12.5">
      <c r="C668" s="5"/>
      <c r="E668" s="14"/>
    </row>
    <row r="669" spans="3:5" ht="12.5">
      <c r="C669" s="5"/>
      <c r="E669" s="14"/>
    </row>
    <row r="670" spans="3:5" ht="12.5">
      <c r="C670" s="5"/>
      <c r="E670" s="14"/>
    </row>
    <row r="671" spans="3:5" ht="12.5">
      <c r="C671" s="5"/>
      <c r="E671" s="14"/>
    </row>
    <row r="672" spans="3:5" ht="12.5">
      <c r="C672" s="5"/>
      <c r="E672" s="14"/>
    </row>
    <row r="673" spans="3:5" ht="12.5">
      <c r="C673" s="5"/>
      <c r="E673" s="14"/>
    </row>
    <row r="674" spans="3:5" ht="12.5">
      <c r="C674" s="5"/>
      <c r="E674" s="14"/>
    </row>
    <row r="675" spans="3:5" ht="12.5">
      <c r="C675" s="5"/>
      <c r="E675" s="14"/>
    </row>
    <row r="676" spans="3:5" ht="12.5">
      <c r="C676" s="5"/>
      <c r="E676" s="14"/>
    </row>
    <row r="677" spans="3:5" ht="12.5">
      <c r="C677" s="5"/>
      <c r="E677" s="14"/>
    </row>
    <row r="678" spans="3:5" ht="12.5">
      <c r="C678" s="5"/>
      <c r="E678" s="14"/>
    </row>
    <row r="679" spans="3:5" ht="12.5">
      <c r="C679" s="5"/>
      <c r="E679" s="14"/>
    </row>
    <row r="680" spans="3:5" ht="12.5">
      <c r="C680" s="5"/>
      <c r="E680" s="14"/>
    </row>
    <row r="681" spans="3:5" ht="12.5">
      <c r="C681" s="5"/>
      <c r="E681" s="14"/>
    </row>
    <row r="682" spans="3:5" ht="12.5">
      <c r="C682" s="5"/>
      <c r="E682" s="14"/>
    </row>
    <row r="683" spans="3:5" ht="12.5">
      <c r="C683" s="5"/>
      <c r="E683" s="14"/>
    </row>
    <row r="684" spans="3:5" ht="12.5">
      <c r="C684" s="5"/>
      <c r="E684" s="14"/>
    </row>
    <row r="685" spans="3:5" ht="12.5">
      <c r="C685" s="5"/>
      <c r="E685" s="14"/>
    </row>
    <row r="686" spans="3:5" ht="12.5">
      <c r="C686" s="5"/>
      <c r="E686" s="14"/>
    </row>
    <row r="687" spans="3:5" ht="12.5">
      <c r="C687" s="5"/>
      <c r="E687" s="14"/>
    </row>
    <row r="688" spans="3:5" ht="12.5">
      <c r="C688" s="5"/>
      <c r="E688" s="14"/>
    </row>
    <row r="689" spans="3:5" ht="12.5">
      <c r="C689" s="5"/>
      <c r="E689" s="14"/>
    </row>
    <row r="690" spans="3:5" ht="12.5">
      <c r="C690" s="5"/>
      <c r="E690" s="14"/>
    </row>
    <row r="691" spans="3:5" ht="12.5">
      <c r="C691" s="5"/>
      <c r="E691" s="14"/>
    </row>
    <row r="692" spans="3:5" ht="12.5">
      <c r="C692" s="5"/>
      <c r="E692" s="14"/>
    </row>
    <row r="693" spans="3:5" ht="12.5">
      <c r="C693" s="5"/>
      <c r="E693" s="14"/>
    </row>
    <row r="694" spans="3:5" ht="12.5">
      <c r="C694" s="5"/>
      <c r="E694" s="14"/>
    </row>
    <row r="695" spans="3:5" ht="12.5">
      <c r="C695" s="5"/>
      <c r="E695" s="14"/>
    </row>
    <row r="696" spans="3:5" ht="12.5">
      <c r="C696" s="5"/>
      <c r="E696" s="14"/>
    </row>
    <row r="697" spans="3:5" ht="12.5">
      <c r="C697" s="5"/>
      <c r="E697" s="14"/>
    </row>
    <row r="698" spans="3:5" ht="12.5">
      <c r="C698" s="5"/>
      <c r="E698" s="14"/>
    </row>
    <row r="699" spans="3:5" ht="12.5">
      <c r="C699" s="5"/>
      <c r="E699" s="14"/>
    </row>
    <row r="700" spans="3:5" ht="12.5">
      <c r="C700" s="5"/>
      <c r="E700" s="14"/>
    </row>
    <row r="701" spans="3:5" ht="12.5">
      <c r="C701" s="5"/>
      <c r="E701" s="14"/>
    </row>
    <row r="702" spans="3:5" ht="12.5">
      <c r="C702" s="5"/>
      <c r="E702" s="14"/>
    </row>
    <row r="703" spans="3:5" ht="12.5">
      <c r="C703" s="5"/>
      <c r="E703" s="14"/>
    </row>
    <row r="704" spans="3:5" ht="12.5">
      <c r="C704" s="5"/>
      <c r="E704" s="14"/>
    </row>
    <row r="705" spans="3:5" ht="12.5">
      <c r="C705" s="5"/>
      <c r="E705" s="14"/>
    </row>
    <row r="706" spans="3:5" ht="12.5">
      <c r="C706" s="5"/>
      <c r="E706" s="14"/>
    </row>
    <row r="707" spans="3:5" ht="12.5">
      <c r="C707" s="5"/>
      <c r="E707" s="14"/>
    </row>
    <row r="708" spans="3:5" ht="12.5">
      <c r="C708" s="5"/>
      <c r="E708" s="14"/>
    </row>
    <row r="709" spans="3:5" ht="12.5">
      <c r="C709" s="5"/>
      <c r="E709" s="14"/>
    </row>
    <row r="710" spans="3:5" ht="12.5">
      <c r="C710" s="5"/>
      <c r="E710" s="14"/>
    </row>
    <row r="711" spans="3:5" ht="12.5">
      <c r="C711" s="5"/>
      <c r="E711" s="14"/>
    </row>
    <row r="712" spans="3:5" ht="12.5">
      <c r="C712" s="5"/>
      <c r="E712" s="14"/>
    </row>
    <row r="713" spans="3:5" ht="12.5">
      <c r="C713" s="5"/>
      <c r="E713" s="14"/>
    </row>
    <row r="714" spans="3:5" ht="12.5">
      <c r="C714" s="5"/>
      <c r="E714" s="14"/>
    </row>
    <row r="715" spans="3:5" ht="12.5">
      <c r="C715" s="5"/>
      <c r="E715" s="14"/>
    </row>
    <row r="716" spans="3:5" ht="12.5">
      <c r="C716" s="5"/>
      <c r="E716" s="14"/>
    </row>
    <row r="717" spans="3:5" ht="12.5">
      <c r="C717" s="5"/>
      <c r="E717" s="14"/>
    </row>
    <row r="718" spans="3:5" ht="12.5">
      <c r="C718" s="5"/>
      <c r="E718" s="14"/>
    </row>
    <row r="719" spans="3:5" ht="12.5">
      <c r="C719" s="5"/>
      <c r="E719" s="14"/>
    </row>
    <row r="720" spans="3:5" ht="12.5">
      <c r="C720" s="5"/>
      <c r="E720" s="14"/>
    </row>
    <row r="721" spans="3:5" ht="12.5">
      <c r="C721" s="5"/>
      <c r="E721" s="14"/>
    </row>
    <row r="722" spans="3:5" ht="12.5">
      <c r="C722" s="5"/>
      <c r="E722" s="14"/>
    </row>
    <row r="723" spans="3:5" ht="12.5">
      <c r="C723" s="5"/>
      <c r="E723" s="14"/>
    </row>
    <row r="724" spans="3:5" ht="12.5">
      <c r="C724" s="5"/>
      <c r="E724" s="14"/>
    </row>
    <row r="725" spans="3:5" ht="12.5">
      <c r="C725" s="5"/>
      <c r="E725" s="14"/>
    </row>
    <row r="726" spans="3:5" ht="12.5">
      <c r="C726" s="5"/>
      <c r="E726" s="14"/>
    </row>
    <row r="727" spans="3:5" ht="12.5">
      <c r="C727" s="5"/>
      <c r="E727" s="14"/>
    </row>
    <row r="728" spans="3:5" ht="12.5">
      <c r="C728" s="5"/>
      <c r="E728" s="14"/>
    </row>
    <row r="729" spans="3:5" ht="12.5">
      <c r="C729" s="5"/>
      <c r="E729" s="14"/>
    </row>
    <row r="730" spans="3:5" ht="12.5">
      <c r="C730" s="5"/>
      <c r="E730" s="14"/>
    </row>
    <row r="731" spans="3:5" ht="12.5">
      <c r="C731" s="5"/>
      <c r="E731" s="14"/>
    </row>
    <row r="732" spans="3:5" ht="12.5">
      <c r="C732" s="5"/>
      <c r="E732" s="14"/>
    </row>
    <row r="733" spans="3:5" ht="12.5">
      <c r="C733" s="5"/>
      <c r="E733" s="14"/>
    </row>
    <row r="734" spans="3:5" ht="12.5">
      <c r="C734" s="5"/>
      <c r="E734" s="14"/>
    </row>
    <row r="735" spans="3:5" ht="12.5">
      <c r="C735" s="5"/>
      <c r="E735" s="14"/>
    </row>
    <row r="736" spans="3:5" ht="12.5">
      <c r="C736" s="5"/>
      <c r="E736" s="14"/>
    </row>
    <row r="737" spans="3:5" ht="12.5">
      <c r="C737" s="5"/>
      <c r="E737" s="14"/>
    </row>
    <row r="738" spans="3:5" ht="12.5">
      <c r="C738" s="5"/>
      <c r="E738" s="14"/>
    </row>
    <row r="739" spans="3:5" ht="12.5">
      <c r="C739" s="5"/>
      <c r="E739" s="14"/>
    </row>
    <row r="740" spans="3:5" ht="12.5">
      <c r="C740" s="5"/>
      <c r="E740" s="14"/>
    </row>
    <row r="741" spans="3:5" ht="12.5">
      <c r="C741" s="5"/>
      <c r="E741" s="14"/>
    </row>
    <row r="742" spans="3:5" ht="12.5">
      <c r="C742" s="5"/>
      <c r="E742" s="14"/>
    </row>
    <row r="743" spans="3:5" ht="12.5">
      <c r="C743" s="5"/>
      <c r="E743" s="14"/>
    </row>
    <row r="744" spans="3:5" ht="12.5">
      <c r="C744" s="5"/>
      <c r="E744" s="14"/>
    </row>
    <row r="745" spans="3:5" ht="12.5">
      <c r="C745" s="5"/>
      <c r="E745" s="14"/>
    </row>
    <row r="746" spans="3:5" ht="12.5">
      <c r="C746" s="5"/>
      <c r="E746" s="14"/>
    </row>
    <row r="747" spans="3:5" ht="12.5">
      <c r="C747" s="5"/>
      <c r="E747" s="14"/>
    </row>
    <row r="748" spans="3:5" ht="12.5">
      <c r="C748" s="5"/>
      <c r="E748" s="14"/>
    </row>
    <row r="749" spans="3:5" ht="12.5">
      <c r="C749" s="5"/>
      <c r="E749" s="14"/>
    </row>
    <row r="750" spans="3:5" ht="12.5">
      <c r="C750" s="5"/>
      <c r="E750" s="14"/>
    </row>
    <row r="751" spans="3:5" ht="12.5">
      <c r="C751" s="5"/>
      <c r="E751" s="14"/>
    </row>
    <row r="752" spans="3:5" ht="12.5">
      <c r="C752" s="5"/>
      <c r="E752" s="14"/>
    </row>
    <row r="753" spans="3:5" ht="12.5">
      <c r="C753" s="5"/>
      <c r="E753" s="14"/>
    </row>
    <row r="754" spans="3:5" ht="12.5">
      <c r="C754" s="5"/>
      <c r="E754" s="14"/>
    </row>
    <row r="755" spans="3:5" ht="12.5">
      <c r="C755" s="5"/>
      <c r="E755" s="14"/>
    </row>
    <row r="756" spans="3:5" ht="12.5">
      <c r="C756" s="5"/>
      <c r="E756" s="14"/>
    </row>
    <row r="757" spans="3:5" ht="12.5">
      <c r="C757" s="5"/>
      <c r="E757" s="14"/>
    </row>
    <row r="758" spans="3:5" ht="12.5">
      <c r="C758" s="5"/>
      <c r="E758" s="14"/>
    </row>
    <row r="759" spans="3:5" ht="12.5">
      <c r="C759" s="5"/>
      <c r="E759" s="14"/>
    </row>
    <row r="760" spans="3:5" ht="12.5">
      <c r="C760" s="5"/>
      <c r="E760" s="14"/>
    </row>
    <row r="761" spans="3:5" ht="12.5">
      <c r="C761" s="5"/>
      <c r="E761" s="14"/>
    </row>
    <row r="762" spans="3:5" ht="12.5">
      <c r="C762" s="5"/>
      <c r="E762" s="14"/>
    </row>
    <row r="763" spans="3:5" ht="12.5">
      <c r="C763" s="5"/>
      <c r="E763" s="14"/>
    </row>
    <row r="764" spans="3:5" ht="12.5">
      <c r="C764" s="5"/>
      <c r="E764" s="14"/>
    </row>
    <row r="765" spans="3:5" ht="12.5">
      <c r="C765" s="5"/>
      <c r="E765" s="14"/>
    </row>
    <row r="766" spans="3:5" ht="12.5">
      <c r="C766" s="5"/>
      <c r="E766" s="14"/>
    </row>
    <row r="767" spans="3:5" ht="12.5">
      <c r="C767" s="5"/>
      <c r="E767" s="14"/>
    </row>
    <row r="768" spans="3:5" ht="12.5">
      <c r="C768" s="5"/>
      <c r="E768" s="14"/>
    </row>
    <row r="769" spans="3:5" ht="12.5">
      <c r="C769" s="5"/>
      <c r="E769" s="14"/>
    </row>
    <row r="770" spans="3:5" ht="12.5">
      <c r="C770" s="5"/>
      <c r="E770" s="14"/>
    </row>
    <row r="771" spans="3:5" ht="12.5">
      <c r="C771" s="5"/>
      <c r="E771" s="14"/>
    </row>
    <row r="772" spans="3:5" ht="12.5">
      <c r="C772" s="5"/>
      <c r="E772" s="14"/>
    </row>
    <row r="773" spans="3:5" ht="12.5">
      <c r="C773" s="5"/>
      <c r="E773" s="14"/>
    </row>
    <row r="774" spans="3:5" ht="12.5">
      <c r="C774" s="5"/>
      <c r="E774" s="14"/>
    </row>
    <row r="775" spans="3:5" ht="12.5">
      <c r="C775" s="5"/>
      <c r="E775" s="14"/>
    </row>
    <row r="776" spans="3:5" ht="12.5">
      <c r="C776" s="5"/>
      <c r="E776" s="14"/>
    </row>
    <row r="777" spans="3:5" ht="12.5">
      <c r="C777" s="5"/>
      <c r="E777" s="14"/>
    </row>
    <row r="778" spans="3:5" ht="12.5">
      <c r="C778" s="5"/>
      <c r="E778" s="14"/>
    </row>
    <row r="779" spans="3:5" ht="12.5">
      <c r="C779" s="5"/>
      <c r="E779" s="14"/>
    </row>
    <row r="780" spans="3:5" ht="12.5">
      <c r="C780" s="5"/>
      <c r="E780" s="14"/>
    </row>
    <row r="781" spans="3:5" ht="12.5">
      <c r="C781" s="5"/>
      <c r="E781" s="14"/>
    </row>
    <row r="782" spans="3:5" ht="12.5">
      <c r="C782" s="5"/>
      <c r="E782" s="14"/>
    </row>
    <row r="783" spans="3:5" ht="12.5">
      <c r="C783" s="5"/>
      <c r="E783" s="14"/>
    </row>
    <row r="784" spans="3:5" ht="12.5">
      <c r="C784" s="5"/>
      <c r="E784" s="14"/>
    </row>
    <row r="785" spans="3:5" ht="12.5">
      <c r="C785" s="5"/>
      <c r="E785" s="14"/>
    </row>
    <row r="786" spans="3:5" ht="12.5">
      <c r="C786" s="5"/>
      <c r="E786" s="14"/>
    </row>
    <row r="787" spans="3:5" ht="12.5">
      <c r="C787" s="5"/>
      <c r="E787" s="14"/>
    </row>
    <row r="788" spans="3:5" ht="12.5">
      <c r="C788" s="5"/>
      <c r="E788" s="14"/>
    </row>
    <row r="789" spans="3:5" ht="12.5">
      <c r="C789" s="5"/>
      <c r="E789" s="14"/>
    </row>
    <row r="790" spans="3:5" ht="12.5">
      <c r="C790" s="5"/>
      <c r="E790" s="14"/>
    </row>
    <row r="791" spans="3:5" ht="12.5">
      <c r="C791" s="5"/>
      <c r="E791" s="14"/>
    </row>
    <row r="792" spans="3:5" ht="12.5">
      <c r="C792" s="5"/>
      <c r="E792" s="14"/>
    </row>
    <row r="793" spans="3:5" ht="12.5">
      <c r="C793" s="5"/>
      <c r="E793" s="14"/>
    </row>
    <row r="794" spans="3:5" ht="12.5">
      <c r="C794" s="5"/>
      <c r="E794" s="14"/>
    </row>
    <row r="795" spans="3:5" ht="12.5">
      <c r="C795" s="5"/>
      <c r="E795" s="14"/>
    </row>
    <row r="796" spans="3:5" ht="12.5">
      <c r="C796" s="5"/>
      <c r="E796" s="14"/>
    </row>
    <row r="797" spans="3:5" ht="12.5">
      <c r="C797" s="5"/>
      <c r="E797" s="14"/>
    </row>
    <row r="798" spans="3:5" ht="12.5">
      <c r="C798" s="5"/>
      <c r="E798" s="14"/>
    </row>
    <row r="799" spans="3:5" ht="12.5">
      <c r="C799" s="5"/>
      <c r="E799" s="14"/>
    </row>
    <row r="800" spans="3:5" ht="12.5">
      <c r="C800" s="5"/>
      <c r="E800" s="14"/>
    </row>
    <row r="801" spans="3:5" ht="12.5">
      <c r="C801" s="5"/>
      <c r="E801" s="14"/>
    </row>
    <row r="802" spans="3:5" ht="12.5">
      <c r="C802" s="5"/>
      <c r="E802" s="14"/>
    </row>
    <row r="803" spans="3:5" ht="12.5">
      <c r="C803" s="5"/>
      <c r="E803" s="14"/>
    </row>
    <row r="804" spans="3:5" ht="12.5">
      <c r="C804" s="5"/>
      <c r="E804" s="14"/>
    </row>
    <row r="805" spans="3:5" ht="12.5">
      <c r="C805" s="5"/>
      <c r="E805" s="14"/>
    </row>
    <row r="806" spans="3:5" ht="12.5">
      <c r="C806" s="5"/>
      <c r="E806" s="14"/>
    </row>
    <row r="807" spans="3:5" ht="12.5">
      <c r="C807" s="5"/>
      <c r="E807" s="14"/>
    </row>
    <row r="808" spans="3:5" ht="12.5">
      <c r="C808" s="5"/>
      <c r="E808" s="14"/>
    </row>
    <row r="809" spans="3:5" ht="12.5">
      <c r="C809" s="5"/>
      <c r="E809" s="14"/>
    </row>
    <row r="810" spans="3:5" ht="12.5">
      <c r="C810" s="5"/>
      <c r="E810" s="14"/>
    </row>
    <row r="811" spans="3:5" ht="12.5">
      <c r="C811" s="5"/>
      <c r="E811" s="14"/>
    </row>
    <row r="812" spans="3:5" ht="12.5">
      <c r="C812" s="5"/>
      <c r="E812" s="14"/>
    </row>
    <row r="813" spans="3:5" ht="12.5">
      <c r="C813" s="5"/>
      <c r="E813" s="14"/>
    </row>
    <row r="814" spans="3:5" ht="12.5">
      <c r="C814" s="5"/>
      <c r="E814" s="14"/>
    </row>
    <row r="815" spans="3:5" ht="12.5">
      <c r="C815" s="5"/>
      <c r="E815" s="14"/>
    </row>
    <row r="816" spans="3:5" ht="12.5">
      <c r="C816" s="5"/>
      <c r="E816" s="14"/>
    </row>
    <row r="817" spans="3:5" ht="12.5">
      <c r="C817" s="5"/>
      <c r="E817" s="14"/>
    </row>
    <row r="818" spans="3:5" ht="12.5">
      <c r="C818" s="5"/>
      <c r="E818" s="14"/>
    </row>
    <row r="819" spans="3:5" ht="12.5">
      <c r="C819" s="5"/>
      <c r="E819" s="14"/>
    </row>
    <row r="820" spans="3:5" ht="12.5">
      <c r="C820" s="5"/>
      <c r="E820" s="14"/>
    </row>
    <row r="821" spans="3:5" ht="12.5">
      <c r="C821" s="5"/>
      <c r="E821" s="14"/>
    </row>
    <row r="822" spans="3:5" ht="12.5">
      <c r="C822" s="5"/>
      <c r="E822" s="14"/>
    </row>
    <row r="823" spans="3:5" ht="12.5">
      <c r="C823" s="5"/>
      <c r="E823" s="14"/>
    </row>
    <row r="824" spans="3:5" ht="12.5">
      <c r="C824" s="5"/>
      <c r="E824" s="14"/>
    </row>
    <row r="825" spans="3:5" ht="12.5">
      <c r="C825" s="5"/>
      <c r="E825" s="14"/>
    </row>
    <row r="826" spans="3:5" ht="12.5">
      <c r="C826" s="5"/>
      <c r="E826" s="14"/>
    </row>
    <row r="827" spans="3:5" ht="12.5">
      <c r="C827" s="5"/>
      <c r="E827" s="14"/>
    </row>
    <row r="828" spans="3:5" ht="12.5">
      <c r="C828" s="5"/>
      <c r="E828" s="14"/>
    </row>
    <row r="829" spans="3:5" ht="12.5">
      <c r="C829" s="5"/>
      <c r="E829" s="14"/>
    </row>
    <row r="830" spans="3:5" ht="12.5">
      <c r="C830" s="5"/>
      <c r="E830" s="14"/>
    </row>
    <row r="831" spans="3:5" ht="12.5">
      <c r="C831" s="5"/>
      <c r="E831" s="14"/>
    </row>
    <row r="832" spans="3:5" ht="12.5">
      <c r="C832" s="5"/>
      <c r="E832" s="14"/>
    </row>
    <row r="833" spans="3:5" ht="12.5">
      <c r="C833" s="5"/>
      <c r="E833" s="14"/>
    </row>
    <row r="834" spans="3:5" ht="12.5">
      <c r="C834" s="5"/>
      <c r="E834" s="14"/>
    </row>
    <row r="835" spans="3:5" ht="12.5">
      <c r="C835" s="5"/>
      <c r="E835" s="14"/>
    </row>
    <row r="836" spans="3:5" ht="12.5">
      <c r="C836" s="5"/>
      <c r="E836" s="14"/>
    </row>
    <row r="837" spans="3:5" ht="12.5">
      <c r="C837" s="5"/>
      <c r="E837" s="14"/>
    </row>
    <row r="838" spans="3:5" ht="12.5">
      <c r="C838" s="5"/>
      <c r="E838" s="14"/>
    </row>
    <row r="839" spans="3:5" ht="12.5">
      <c r="C839" s="5"/>
      <c r="E839" s="14"/>
    </row>
    <row r="840" spans="3:5" ht="12.5">
      <c r="C840" s="5"/>
      <c r="E840" s="14"/>
    </row>
    <row r="841" spans="3:5" ht="12.5">
      <c r="C841" s="5"/>
      <c r="E841" s="14"/>
    </row>
    <row r="842" spans="3:5" ht="12.5">
      <c r="C842" s="5"/>
      <c r="E842" s="14"/>
    </row>
    <row r="843" spans="3:5" ht="12.5">
      <c r="C843" s="5"/>
      <c r="E843" s="14"/>
    </row>
    <row r="844" spans="3:5" ht="12.5">
      <c r="C844" s="5"/>
      <c r="E844" s="14"/>
    </row>
    <row r="845" spans="3:5" ht="12.5">
      <c r="C845" s="5"/>
      <c r="E845" s="14"/>
    </row>
    <row r="846" spans="3:5" ht="12.5">
      <c r="C846" s="5"/>
      <c r="E846" s="14"/>
    </row>
    <row r="847" spans="3:5" ht="12.5">
      <c r="C847" s="5"/>
      <c r="E847" s="14"/>
    </row>
    <row r="848" spans="3:5" ht="12.5">
      <c r="C848" s="5"/>
      <c r="E848" s="14"/>
    </row>
    <row r="849" spans="3:5" ht="12.5">
      <c r="C849" s="5"/>
      <c r="E849" s="14"/>
    </row>
    <row r="850" spans="3:5" ht="12.5">
      <c r="C850" s="5"/>
      <c r="E850" s="14"/>
    </row>
    <row r="851" spans="3:5" ht="12.5">
      <c r="C851" s="5"/>
      <c r="E851" s="14"/>
    </row>
    <row r="852" spans="3:5" ht="12.5">
      <c r="C852" s="5"/>
      <c r="E852" s="14"/>
    </row>
    <row r="853" spans="3:5" ht="12.5">
      <c r="C853" s="5"/>
      <c r="E853" s="14"/>
    </row>
    <row r="854" spans="3:5" ht="12.5">
      <c r="C854" s="5"/>
      <c r="E854" s="14"/>
    </row>
    <row r="855" spans="3:5" ht="12.5">
      <c r="C855" s="5"/>
      <c r="E855" s="14"/>
    </row>
    <row r="856" spans="3:5" ht="12.5">
      <c r="C856" s="5"/>
      <c r="E856" s="14"/>
    </row>
    <row r="857" spans="3:5" ht="12.5">
      <c r="C857" s="5"/>
      <c r="E857" s="14"/>
    </row>
    <row r="858" spans="3:5" ht="12.5">
      <c r="C858" s="5"/>
      <c r="E858" s="14"/>
    </row>
    <row r="859" spans="3:5" ht="12.5">
      <c r="C859" s="5"/>
      <c r="E859" s="14"/>
    </row>
    <row r="860" spans="3:5" ht="12.5">
      <c r="C860" s="5"/>
      <c r="E860" s="14"/>
    </row>
    <row r="861" spans="3:5" ht="12.5">
      <c r="C861" s="5"/>
      <c r="E861" s="14"/>
    </row>
    <row r="862" spans="3:5" ht="12.5">
      <c r="C862" s="5"/>
      <c r="E862" s="14"/>
    </row>
    <row r="863" spans="3:5" ht="12.5">
      <c r="C863" s="5"/>
      <c r="E863" s="14"/>
    </row>
    <row r="864" spans="3:5" ht="12.5">
      <c r="C864" s="5"/>
      <c r="E864" s="14"/>
    </row>
    <row r="865" spans="3:5" ht="12.5">
      <c r="C865" s="5"/>
      <c r="E865" s="14"/>
    </row>
    <row r="866" spans="3:5" ht="12.5">
      <c r="C866" s="5"/>
      <c r="E866" s="14"/>
    </row>
    <row r="867" spans="3:5" ht="12.5">
      <c r="C867" s="5"/>
      <c r="E867" s="14"/>
    </row>
    <row r="868" spans="3:5" ht="12.5">
      <c r="C868" s="5"/>
      <c r="E868" s="14"/>
    </row>
    <row r="869" spans="3:5" ht="12.5">
      <c r="C869" s="5"/>
      <c r="E869" s="14"/>
    </row>
    <row r="870" spans="3:5" ht="12.5">
      <c r="C870" s="5"/>
      <c r="E870" s="14"/>
    </row>
    <row r="871" spans="3:5" ht="12.5">
      <c r="C871" s="5"/>
      <c r="E871" s="14"/>
    </row>
    <row r="872" spans="3:5" ht="12.5">
      <c r="C872" s="5"/>
      <c r="E872" s="14"/>
    </row>
    <row r="873" spans="3:5" ht="12.5">
      <c r="C873" s="5"/>
      <c r="E873" s="14"/>
    </row>
    <row r="874" spans="3:5" ht="12.5">
      <c r="C874" s="5"/>
      <c r="E874" s="14"/>
    </row>
    <row r="875" spans="3:5" ht="12.5">
      <c r="C875" s="5"/>
      <c r="E875" s="14"/>
    </row>
    <row r="876" spans="3:5" ht="12.5">
      <c r="C876" s="5"/>
      <c r="E876" s="14"/>
    </row>
    <row r="877" spans="3:5" ht="12.5">
      <c r="C877" s="5"/>
      <c r="E877" s="14"/>
    </row>
    <row r="878" spans="3:5" ht="12.5">
      <c r="C878" s="5"/>
      <c r="E878" s="14"/>
    </row>
    <row r="879" spans="3:5" ht="12.5">
      <c r="C879" s="5"/>
      <c r="E879" s="14"/>
    </row>
    <row r="880" spans="3:5" ht="12.5">
      <c r="C880" s="5"/>
      <c r="E880" s="14"/>
    </row>
    <row r="881" spans="3:5" ht="12.5">
      <c r="C881" s="5"/>
      <c r="E881" s="14"/>
    </row>
    <row r="882" spans="3:5" ht="12.5">
      <c r="C882" s="5"/>
      <c r="E882" s="14"/>
    </row>
    <row r="883" spans="3:5" ht="12.5">
      <c r="C883" s="5"/>
      <c r="E883" s="14"/>
    </row>
    <row r="884" spans="3:5" ht="12.5">
      <c r="C884" s="5"/>
      <c r="E884" s="14"/>
    </row>
    <row r="885" spans="3:5" ht="12.5">
      <c r="C885" s="5"/>
      <c r="E885" s="14"/>
    </row>
    <row r="886" spans="3:5" ht="12.5">
      <c r="C886" s="5"/>
      <c r="E886" s="14"/>
    </row>
    <row r="887" spans="3:5" ht="12.5">
      <c r="C887" s="5"/>
      <c r="E887" s="14"/>
    </row>
    <row r="888" spans="3:5" ht="12.5">
      <c r="C888" s="5"/>
      <c r="E888" s="14"/>
    </row>
    <row r="889" spans="3:5" ht="12.5">
      <c r="C889" s="5"/>
      <c r="E889" s="14"/>
    </row>
    <row r="890" spans="3:5" ht="12.5">
      <c r="C890" s="5"/>
      <c r="E890" s="14"/>
    </row>
    <row r="891" spans="3:5" ht="12.5">
      <c r="C891" s="5"/>
      <c r="E891" s="14"/>
    </row>
    <row r="892" spans="3:5" ht="12.5">
      <c r="C892" s="5"/>
      <c r="E892" s="14"/>
    </row>
    <row r="893" spans="3:5" ht="12.5">
      <c r="C893" s="5"/>
      <c r="E893" s="14"/>
    </row>
    <row r="894" spans="3:5" ht="12.5">
      <c r="C894" s="5"/>
      <c r="E894" s="14"/>
    </row>
    <row r="895" spans="3:5" ht="12.5">
      <c r="C895" s="5"/>
      <c r="E895" s="14"/>
    </row>
    <row r="896" spans="3:5" ht="12.5">
      <c r="C896" s="5"/>
      <c r="E896" s="14"/>
    </row>
    <row r="897" spans="3:5" ht="12.5">
      <c r="C897" s="5"/>
      <c r="E897" s="14"/>
    </row>
    <row r="898" spans="3:5" ht="12.5">
      <c r="C898" s="5"/>
      <c r="E898" s="14"/>
    </row>
    <row r="899" spans="3:5" ht="12.5">
      <c r="C899" s="5"/>
      <c r="E899" s="14"/>
    </row>
    <row r="900" spans="3:5" ht="12.5">
      <c r="C900" s="5"/>
      <c r="E900" s="14"/>
    </row>
    <row r="901" spans="3:5" ht="12.5">
      <c r="C901" s="5"/>
      <c r="E901" s="14"/>
    </row>
    <row r="902" spans="3:5" ht="12.5">
      <c r="C902" s="5"/>
      <c r="E902" s="14"/>
    </row>
    <row r="903" spans="3:5" ht="12.5">
      <c r="C903" s="5"/>
      <c r="E903" s="14"/>
    </row>
    <row r="904" spans="3:5" ht="12.5">
      <c r="C904" s="5"/>
      <c r="E904" s="14"/>
    </row>
    <row r="905" spans="3:5" ht="12.5">
      <c r="C905" s="5"/>
      <c r="E905" s="14"/>
    </row>
    <row r="906" spans="3:5" ht="12.5">
      <c r="C906" s="5"/>
      <c r="E906" s="14"/>
    </row>
    <row r="907" spans="3:5" ht="12.5">
      <c r="C907" s="5"/>
      <c r="E907" s="14"/>
    </row>
    <row r="908" spans="3:5" ht="12.5">
      <c r="C908" s="5"/>
      <c r="E908" s="14"/>
    </row>
    <row r="909" spans="3:5" ht="12.5">
      <c r="C909" s="5"/>
      <c r="E909" s="14"/>
    </row>
    <row r="910" spans="3:5" ht="12.5">
      <c r="C910" s="5"/>
      <c r="E910" s="14"/>
    </row>
    <row r="911" spans="3:5" ht="12.5">
      <c r="C911" s="5"/>
      <c r="E911" s="14"/>
    </row>
    <row r="912" spans="3:5" ht="12.5">
      <c r="C912" s="5"/>
      <c r="E912" s="14"/>
    </row>
    <row r="913" spans="3:5" ht="12.5">
      <c r="C913" s="5"/>
      <c r="E913" s="14"/>
    </row>
    <row r="914" spans="3:5" ht="12.5">
      <c r="C914" s="5"/>
      <c r="E914" s="14"/>
    </row>
    <row r="915" spans="3:5" ht="12.5">
      <c r="C915" s="5"/>
      <c r="E915" s="14"/>
    </row>
    <row r="916" spans="3:5" ht="12.5">
      <c r="C916" s="5"/>
      <c r="E916" s="14"/>
    </row>
    <row r="917" spans="3:5" ht="12.5">
      <c r="C917" s="5"/>
      <c r="E917" s="14"/>
    </row>
    <row r="918" spans="3:5" ht="12.5">
      <c r="C918" s="5"/>
      <c r="E918" s="14"/>
    </row>
    <row r="919" spans="3:5" ht="12.5">
      <c r="C919" s="5"/>
      <c r="E919" s="14"/>
    </row>
    <row r="920" spans="3:5" ht="12.5">
      <c r="C920" s="5"/>
      <c r="E920" s="14"/>
    </row>
    <row r="921" spans="3:5" ht="12.5">
      <c r="C921" s="5"/>
      <c r="E921" s="14"/>
    </row>
    <row r="922" spans="3:5" ht="12.5">
      <c r="C922" s="5"/>
      <c r="E922" s="14"/>
    </row>
    <row r="923" spans="3:5" ht="12.5">
      <c r="C923" s="5"/>
      <c r="E923" s="14"/>
    </row>
    <row r="924" spans="3:5" ht="12.5">
      <c r="C924" s="5"/>
      <c r="E924" s="14"/>
    </row>
    <row r="925" spans="3:5" ht="12.5">
      <c r="C925" s="5"/>
      <c r="E925" s="14"/>
    </row>
    <row r="926" spans="3:5" ht="12.5">
      <c r="C926" s="5"/>
      <c r="E926" s="14"/>
    </row>
    <row r="927" spans="3:5" ht="12.5">
      <c r="C927" s="5"/>
      <c r="E927" s="14"/>
    </row>
    <row r="928" spans="3:5" ht="12.5">
      <c r="C928" s="5"/>
      <c r="E928" s="14"/>
    </row>
    <row r="929" spans="3:5" ht="12.5">
      <c r="C929" s="5"/>
      <c r="E929" s="14"/>
    </row>
    <row r="930" spans="3:5" ht="12.5">
      <c r="C930" s="5"/>
      <c r="E930" s="14"/>
    </row>
    <row r="931" spans="3:5" ht="12.5">
      <c r="C931" s="5"/>
      <c r="E931" s="14"/>
    </row>
    <row r="932" spans="3:5" ht="12.5">
      <c r="C932" s="5"/>
      <c r="E932" s="14"/>
    </row>
    <row r="933" spans="3:5" ht="12.5">
      <c r="C933" s="5"/>
      <c r="E933" s="14"/>
    </row>
    <row r="934" spans="3:5" ht="12.5">
      <c r="C934" s="5"/>
      <c r="E934" s="14"/>
    </row>
    <row r="935" spans="3:5" ht="12.5">
      <c r="C935" s="5"/>
      <c r="E935" s="14"/>
    </row>
    <row r="936" spans="3:5" ht="12.5">
      <c r="C936" s="5"/>
      <c r="E936" s="14"/>
    </row>
    <row r="937" spans="3:5" ht="12.5">
      <c r="C937" s="5"/>
      <c r="E937" s="14"/>
    </row>
    <row r="938" spans="3:5" ht="12.5">
      <c r="C938" s="5"/>
      <c r="E938" s="14"/>
    </row>
    <row r="939" spans="3:5" ht="12.5">
      <c r="C939" s="5"/>
      <c r="E939" s="14"/>
    </row>
    <row r="940" spans="3:5" ht="12.5">
      <c r="C940" s="5"/>
      <c r="E940" s="14"/>
    </row>
    <row r="941" spans="3:5" ht="12.5">
      <c r="C941" s="5"/>
      <c r="E941" s="14"/>
    </row>
    <row r="942" spans="3:5" ht="12.5">
      <c r="C942" s="5"/>
      <c r="E942" s="14"/>
    </row>
    <row r="943" spans="3:5" ht="12.5">
      <c r="C943" s="5"/>
      <c r="E943" s="14"/>
    </row>
    <row r="944" spans="3:5" ht="12.5">
      <c r="C944" s="5"/>
      <c r="E944" s="14"/>
    </row>
    <row r="945" spans="3:5" ht="12.5">
      <c r="C945" s="5"/>
      <c r="E945" s="14"/>
    </row>
    <row r="946" spans="3:5" ht="12.5">
      <c r="C946" s="5"/>
      <c r="E946" s="14"/>
    </row>
    <row r="947" spans="3:5" ht="12.5">
      <c r="C947" s="5"/>
      <c r="E947" s="14"/>
    </row>
    <row r="948" spans="3:5" ht="12.5">
      <c r="C948" s="5"/>
      <c r="E948" s="14"/>
    </row>
    <row r="949" spans="3:5" ht="12.5">
      <c r="C949" s="5"/>
      <c r="E949" s="14"/>
    </row>
    <row r="950" spans="3:5" ht="12.5">
      <c r="C950" s="5"/>
      <c r="E950" s="14"/>
    </row>
    <row r="951" spans="3:5" ht="12.5">
      <c r="C951" s="5"/>
      <c r="E951" s="14"/>
    </row>
    <row r="952" spans="3:5" ht="12.5">
      <c r="C952" s="5"/>
      <c r="E952" s="14"/>
    </row>
    <row r="953" spans="3:5" ht="12.5">
      <c r="C953" s="5"/>
      <c r="E953" s="14"/>
    </row>
    <row r="954" spans="3:5" ht="12.5">
      <c r="C954" s="5"/>
      <c r="E954" s="14"/>
    </row>
    <row r="955" spans="3:5" ht="12.5">
      <c r="C955" s="5"/>
      <c r="E955" s="14"/>
    </row>
    <row r="956" spans="3:5" ht="12.5">
      <c r="C956" s="5"/>
      <c r="E956" s="14"/>
    </row>
    <row r="957" spans="3:5" ht="12.5">
      <c r="C957" s="5"/>
      <c r="E957" s="14"/>
    </row>
    <row r="958" spans="3:5" ht="12.5">
      <c r="C958" s="5"/>
      <c r="E958" s="14"/>
    </row>
    <row r="959" spans="3:5" ht="12.5">
      <c r="C959" s="5"/>
      <c r="E959" s="14"/>
    </row>
    <row r="960" spans="3:5" ht="12.5">
      <c r="C960" s="5"/>
      <c r="E960" s="14"/>
    </row>
    <row r="961" spans="3:5" ht="12.5">
      <c r="C961" s="5"/>
      <c r="E961" s="14"/>
    </row>
    <row r="962" spans="3:5" ht="12.5">
      <c r="C962" s="5"/>
      <c r="E962" s="14"/>
    </row>
    <row r="963" spans="3:5" ht="12.5">
      <c r="C963" s="5"/>
      <c r="E963" s="14"/>
    </row>
    <row r="964" spans="3:5" ht="12.5">
      <c r="C964" s="5"/>
      <c r="E964" s="14"/>
    </row>
    <row r="965" spans="3:5" ht="12.5">
      <c r="C965" s="5"/>
      <c r="E965" s="14"/>
    </row>
    <row r="966" spans="3:5" ht="12.5">
      <c r="C966" s="5"/>
      <c r="E966" s="14"/>
    </row>
    <row r="967" spans="3:5" ht="12.5">
      <c r="C967" s="5"/>
      <c r="E967" s="14"/>
    </row>
    <row r="968" spans="3:5" ht="12.5">
      <c r="C968" s="5"/>
      <c r="E968" s="14"/>
    </row>
    <row r="969" spans="3:5" ht="12.5">
      <c r="C969" s="5"/>
      <c r="E969" s="14"/>
    </row>
    <row r="970" spans="3:5" ht="12.5">
      <c r="C970" s="5"/>
      <c r="E970" s="14"/>
    </row>
    <row r="971" spans="3:5" ht="12.5">
      <c r="C971" s="5"/>
      <c r="E971" s="14"/>
    </row>
    <row r="972" spans="3:5" ht="12.5">
      <c r="C972" s="5"/>
      <c r="E972" s="14"/>
    </row>
    <row r="973" spans="3:5" ht="12.5">
      <c r="C973" s="5"/>
      <c r="E973" s="14"/>
    </row>
    <row r="974" spans="3:5" ht="12.5">
      <c r="C974" s="5"/>
      <c r="E974" s="14"/>
    </row>
    <row r="975" spans="3:5" ht="12.5">
      <c r="C975" s="5"/>
      <c r="E975" s="14"/>
    </row>
    <row r="976" spans="3:5" ht="12.5">
      <c r="C976" s="5"/>
      <c r="E976" s="14"/>
    </row>
    <row r="977" spans="3:5" ht="12.5">
      <c r="C977" s="5"/>
      <c r="E977" s="14"/>
    </row>
    <row r="978" spans="3:5" ht="12.5">
      <c r="C978" s="5"/>
      <c r="E978" s="14"/>
    </row>
    <row r="979" spans="3:5" ht="12.5">
      <c r="C979" s="5"/>
      <c r="E979" s="14"/>
    </row>
    <row r="980" spans="3:5" ht="12.5">
      <c r="C980" s="5"/>
      <c r="E980" s="14"/>
    </row>
    <row r="981" spans="3:5" ht="12.5">
      <c r="C981" s="5"/>
      <c r="E981" s="14"/>
    </row>
    <row r="982" spans="3:5" ht="12.5">
      <c r="C982" s="5"/>
      <c r="E982" s="14"/>
    </row>
    <row r="983" spans="3:5" ht="12.5">
      <c r="C983" s="5"/>
      <c r="E983" s="14"/>
    </row>
    <row r="984" spans="3:5" ht="12.5">
      <c r="C984" s="5"/>
      <c r="E984" s="14"/>
    </row>
    <row r="985" spans="3:5" ht="12.5">
      <c r="C985" s="5"/>
      <c r="E985" s="14"/>
    </row>
    <row r="986" spans="3:5" ht="12.5">
      <c r="C986" s="5"/>
      <c r="E986" s="14"/>
    </row>
    <row r="987" spans="3:5" ht="12.5">
      <c r="C987" s="5"/>
      <c r="E987" s="14"/>
    </row>
    <row r="988" spans="3:5" ht="12.5">
      <c r="C988" s="5"/>
      <c r="E988" s="14"/>
    </row>
    <row r="989" spans="3:5" ht="12.5">
      <c r="C989" s="5"/>
      <c r="E989" s="14"/>
    </row>
    <row r="990" spans="3:5" ht="12.5">
      <c r="C990" s="5"/>
      <c r="E990" s="14"/>
    </row>
    <row r="991" spans="3:5" ht="12.5">
      <c r="C991" s="5"/>
      <c r="E991" s="14"/>
    </row>
    <row r="992" spans="3:5" ht="12.5">
      <c r="C992" s="5"/>
      <c r="E992" s="14"/>
    </row>
    <row r="993" spans="3:5" ht="12.5">
      <c r="C993" s="5"/>
      <c r="E993" s="14"/>
    </row>
    <row r="994" spans="3:5" ht="12.5">
      <c r="C994" s="5"/>
      <c r="E994" s="14"/>
    </row>
    <row r="995" spans="3:5" ht="12.5">
      <c r="C995" s="5"/>
      <c r="E995" s="14"/>
    </row>
    <row r="996" spans="3:5" ht="12.5">
      <c r="C996" s="5"/>
      <c r="E996" s="14"/>
    </row>
    <row r="997" spans="3:5" ht="12.5">
      <c r="C997" s="5"/>
      <c r="E997" s="14"/>
    </row>
    <row r="998" spans="3:5" ht="12.5">
      <c r="C998" s="5"/>
      <c r="E998" s="14"/>
    </row>
    <row r="999" spans="3:5" ht="12.5">
      <c r="C999" s="5"/>
      <c r="E999" s="14"/>
    </row>
    <row r="1000" spans="3:5" ht="12.5">
      <c r="C1000" s="5"/>
      <c r="E1000" s="14"/>
    </row>
    <row r="1001" spans="3:5" ht="12.5">
      <c r="C1001" s="5"/>
      <c r="E1001" s="14"/>
    </row>
    <row r="1002" spans="3:5" ht="12.5">
      <c r="C1002" s="5"/>
      <c r="E1002" s="14"/>
    </row>
    <row r="1003" spans="3:5" ht="12.5">
      <c r="C1003" s="5"/>
      <c r="E1003" s="14"/>
    </row>
    <row r="1004" spans="3:5" ht="12.5">
      <c r="C1004" s="5"/>
      <c r="E1004" s="14"/>
    </row>
    <row r="1005" spans="3:5" ht="12.5">
      <c r="C1005" s="5"/>
      <c r="E1005" s="14"/>
    </row>
    <row r="1006" spans="3:5" ht="12.5">
      <c r="C1006" s="5"/>
      <c r="E1006" s="14"/>
    </row>
    <row r="1007" spans="3:5" ht="12.5">
      <c r="C1007" s="5"/>
      <c r="E1007" s="14"/>
    </row>
    <row r="1008" spans="3:5" ht="12.5">
      <c r="C1008" s="5"/>
      <c r="E1008" s="14"/>
    </row>
    <row r="1009" spans="3:5" ht="12.5">
      <c r="C1009" s="5"/>
      <c r="E1009" s="14"/>
    </row>
    <row r="1010" spans="3:5" ht="12.5">
      <c r="C1010" s="5"/>
      <c r="E1010" s="14"/>
    </row>
    <row r="1011" spans="3:5" ht="12.5">
      <c r="C1011" s="5"/>
      <c r="E1011" s="14"/>
    </row>
    <row r="1012" spans="3:5" ht="12.5">
      <c r="C1012" s="5"/>
      <c r="E1012" s="14"/>
    </row>
    <row r="1013" spans="3:5" ht="12.5">
      <c r="C1013" s="5"/>
      <c r="E1013" s="14"/>
    </row>
    <row r="1014" spans="3:5" ht="12.5">
      <c r="C1014" s="5"/>
      <c r="E1014" s="14"/>
    </row>
    <row r="1015" spans="3:5" ht="12.5">
      <c r="C1015" s="5"/>
      <c r="E1015" s="14"/>
    </row>
    <row r="1016" spans="3:5" ht="12.5">
      <c r="C1016" s="5"/>
      <c r="E1016" s="14"/>
    </row>
    <row r="1017" spans="3:5" ht="12.5">
      <c r="C1017" s="5"/>
      <c r="E1017" s="14"/>
    </row>
    <row r="1018" spans="3:5" ht="12.5">
      <c r="C1018" s="5"/>
      <c r="E1018" s="14"/>
    </row>
    <row r="1019" spans="3:5" ht="12.5">
      <c r="C1019" s="5"/>
      <c r="E1019" s="14"/>
    </row>
    <row r="1020" spans="3:5" ht="12.5">
      <c r="C1020" s="5"/>
      <c r="E1020" s="14"/>
    </row>
    <row r="1021" spans="3:5" ht="12.5">
      <c r="C1021" s="5"/>
      <c r="E1021" s="14"/>
    </row>
    <row r="1022" spans="3:5" ht="12.5">
      <c r="C1022" s="5"/>
      <c r="E1022" s="14"/>
    </row>
    <row r="1023" spans="3:5" ht="12.5">
      <c r="C1023" s="5"/>
      <c r="E1023" s="14"/>
    </row>
    <row r="1024" spans="3:5" ht="12.5">
      <c r="C1024" s="5"/>
      <c r="E1024" s="14"/>
    </row>
    <row r="1025" spans="3:5" ht="12.5">
      <c r="C1025" s="5"/>
      <c r="E1025" s="14"/>
    </row>
    <row r="1026" spans="3:5" ht="12.5">
      <c r="C1026" s="5"/>
      <c r="E1026" s="14"/>
    </row>
    <row r="1027" spans="3:5" ht="12.5">
      <c r="C1027" s="5"/>
      <c r="E1027" s="14"/>
    </row>
    <row r="1028" spans="3:5" ht="12.5">
      <c r="C1028" s="5"/>
      <c r="E1028" s="14"/>
    </row>
    <row r="1029" spans="3:5" ht="12.5">
      <c r="C1029" s="5"/>
      <c r="E1029" s="14"/>
    </row>
    <row r="1030" spans="3:5" ht="12.5">
      <c r="C1030" s="5"/>
      <c r="E1030" s="14"/>
    </row>
    <row r="1031" spans="3:5" ht="12.5">
      <c r="C1031" s="5"/>
      <c r="E1031" s="14"/>
    </row>
    <row r="1032" spans="3:5" ht="12.5">
      <c r="C1032" s="5"/>
      <c r="E1032" s="14"/>
    </row>
    <row r="1033" spans="3:5" ht="12.5">
      <c r="C1033" s="5"/>
      <c r="E1033" s="14"/>
    </row>
    <row r="1034" spans="3:5" ht="12.5">
      <c r="C1034" s="5"/>
      <c r="E1034" s="14"/>
    </row>
    <row r="1035" spans="3:5" ht="12.5">
      <c r="C1035" s="5"/>
      <c r="E1035" s="14"/>
    </row>
    <row r="1036" spans="3:5" ht="12.5">
      <c r="C1036" s="5"/>
      <c r="E1036" s="14"/>
    </row>
    <row r="1037" spans="3:5" ht="12.5">
      <c r="C1037" s="5"/>
      <c r="E1037" s="14"/>
    </row>
    <row r="1038" spans="3:5" ht="12.5">
      <c r="C1038" s="5"/>
      <c r="E1038" s="14"/>
    </row>
    <row r="1039" spans="3:5" ht="12.5">
      <c r="C1039" s="5"/>
      <c r="E1039" s="14"/>
    </row>
  </sheetData>
  <conditionalFormatting sqref="D3:D129">
    <cfRule type="containsText" dxfId="5" priority="1" operator="containsText" text="mittel">
      <formula>NOT(ISERROR(SEARCH(("mittel"),(D3))))</formula>
    </cfRule>
  </conditionalFormatting>
  <conditionalFormatting sqref="D3:D129">
    <cfRule type="containsText" dxfId="4" priority="2" operator="containsText" text="hoch">
      <formula>NOT(ISERROR(SEARCH(("hoch"),(D3))))</formula>
    </cfRule>
  </conditionalFormatting>
  <conditionalFormatting sqref="D3:D129">
    <cfRule type="containsText" dxfId="3" priority="3" operator="containsText" text="sehr hoch">
      <formula>NOT(ISERROR(SEARCH(("sehr hoch"),(D3))))</formula>
    </cfRule>
  </conditionalFormatting>
  <hyperlinks>
    <hyperlink ref="A30" r:id="rId1" location="perceivable" xr:uid="{00000000-0004-0000-0600-000000000000}"/>
    <hyperlink ref="A31" r:id="rId2" location="text-alternatives" xr:uid="{00000000-0004-0000-0600-000001000000}"/>
    <hyperlink ref="A36" r:id="rId3" location="time-based-media" xr:uid="{00000000-0004-0000-0600-000002000000}"/>
    <hyperlink ref="A42" r:id="rId4" location="adaptable" xr:uid="{00000000-0004-0000-0600-000003000000}"/>
    <hyperlink ref="A52" r:id="rId5" location="distinguishable" xr:uid="{00000000-0004-0000-0600-000004000000}"/>
    <hyperlink ref="A62" r:id="rId6" location="operable" xr:uid="{00000000-0004-0000-0600-000005000000}"/>
    <hyperlink ref="A63" r:id="rId7" location="keyboard-accessible" xr:uid="{00000000-0004-0000-0600-000006000000}"/>
    <hyperlink ref="A67" r:id="rId8" location="enough-time" xr:uid="{00000000-0004-0000-0600-000007000000}"/>
    <hyperlink ref="A70" r:id="rId9" location="seizures-and-physical-reactions" xr:uid="{00000000-0004-0000-0600-000008000000}"/>
    <hyperlink ref="A72" r:id="rId10" location="navigable" xr:uid="{00000000-0004-0000-0600-000009000000}"/>
    <hyperlink ref="A77" r:id="rId11" location="input-modalities" xr:uid="{00000000-0004-0000-0600-00000A000000}"/>
    <hyperlink ref="A82" r:id="rId12" location="understandable" xr:uid="{00000000-0004-0000-0600-00000B000000}"/>
    <hyperlink ref="A83" r:id="rId13" location="readable" xr:uid="{00000000-0004-0000-0600-00000C000000}"/>
    <hyperlink ref="A85" r:id="rId14" location="predictable" xr:uid="{00000000-0004-0000-0600-00000D000000}"/>
    <hyperlink ref="A88" r:id="rId15" location="input-assistance" xr:uid="{00000000-0004-0000-0600-00000E000000}"/>
    <hyperlink ref="A93" r:id="rId16" location="robust" xr:uid="{00000000-0004-0000-0600-00000F000000}"/>
    <hyperlink ref="A94" r:id="rId17" location="compatible" xr:uid="{00000000-0004-0000-0600-000010000000}"/>
  </hyperlinks>
  <pageMargins left="0.7" right="0.7" top="0.78740157499999996" bottom="0.78740157499999996" header="0.3" footer="0.3"/>
  <drawing r:id="rId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K1039"/>
  <sheetViews>
    <sheetView workbookViewId="0">
      <pane xSplit="1" ySplit="1" topLeftCell="B2" activePane="bottomRight" state="frozen"/>
      <selection sqref="A1:A1048576"/>
      <selection pane="topRight" sqref="A1:A1048576"/>
      <selection pane="bottomLeft" sqref="A1:A1048576"/>
      <selection pane="bottomRight" activeCell="A135" sqref="A135"/>
    </sheetView>
  </sheetViews>
  <sheetFormatPr baseColWidth="10" defaultColWidth="12.54296875" defaultRowHeight="15.75" customHeight="1"/>
  <cols>
    <col min="1" max="1" width="69.7265625" customWidth="1"/>
    <col min="2" max="2" width="5.7265625" customWidth="1"/>
    <col min="3" max="3" width="11.1796875" customWidth="1"/>
    <col min="4" max="4" width="9" customWidth="1"/>
    <col min="5" max="5" width="50.1796875" customWidth="1"/>
  </cols>
  <sheetData>
    <row r="1" spans="1:11" ht="30" customHeight="1">
      <c r="A1" s="15">
        <v>0</v>
      </c>
      <c r="B1" s="16" t="s">
        <v>0</v>
      </c>
      <c r="C1" s="17" t="s">
        <v>152</v>
      </c>
      <c r="D1" s="16" t="s">
        <v>153</v>
      </c>
      <c r="E1" s="18" t="s">
        <v>245</v>
      </c>
    </row>
    <row r="2" spans="1:11" ht="261" customHeight="1">
      <c r="A2" s="19" t="s">
        <v>157</v>
      </c>
      <c r="B2" s="20"/>
      <c r="C2" s="21"/>
      <c r="D2" s="22"/>
      <c r="E2" s="23"/>
    </row>
    <row r="3" spans="1:11" ht="14">
      <c r="A3" s="19" t="s">
        <v>158</v>
      </c>
      <c r="B3" s="24"/>
      <c r="C3" s="25"/>
      <c r="D3" s="25"/>
      <c r="E3" s="26"/>
      <c r="F3" s="27"/>
      <c r="G3" s="27"/>
      <c r="H3" s="27"/>
      <c r="I3" s="27"/>
      <c r="J3" s="27"/>
      <c r="K3" s="14"/>
    </row>
    <row r="4" spans="1:11" ht="26">
      <c r="A4" s="28" t="s">
        <v>159</v>
      </c>
      <c r="B4" s="25"/>
      <c r="C4" s="25"/>
      <c r="D4" s="25"/>
      <c r="E4" s="26" t="s">
        <v>246</v>
      </c>
      <c r="F4" s="27"/>
      <c r="G4" s="27"/>
      <c r="H4" s="27"/>
      <c r="I4" s="27"/>
      <c r="J4" s="27"/>
      <c r="K4" s="14"/>
    </row>
    <row r="5" spans="1:11" ht="14.5">
      <c r="A5" s="30" t="s">
        <v>15</v>
      </c>
      <c r="B5" s="24"/>
      <c r="C5" s="25"/>
      <c r="D5" s="25"/>
      <c r="E5" s="31"/>
      <c r="F5" s="27"/>
      <c r="G5" s="27"/>
      <c r="H5" s="27"/>
      <c r="I5" s="27"/>
      <c r="J5" s="27"/>
      <c r="K5" s="14"/>
    </row>
    <row r="6" spans="1:11" ht="14.5">
      <c r="A6" s="32" t="s">
        <v>16</v>
      </c>
      <c r="B6" s="33"/>
      <c r="C6" s="34" t="s">
        <v>163</v>
      </c>
      <c r="D6" s="35"/>
      <c r="E6" s="36"/>
      <c r="F6" s="27"/>
      <c r="G6" s="27"/>
      <c r="H6" s="27"/>
      <c r="I6" s="27"/>
      <c r="J6" s="27"/>
      <c r="K6" s="14"/>
    </row>
    <row r="7" spans="1:11" ht="14.5">
      <c r="A7" s="32" t="s">
        <v>17</v>
      </c>
      <c r="B7" s="33"/>
      <c r="C7" s="34" t="s">
        <v>163</v>
      </c>
      <c r="D7" s="35"/>
      <c r="E7" s="36"/>
      <c r="F7" s="27"/>
      <c r="G7" s="27"/>
      <c r="H7" s="27"/>
      <c r="I7" s="27"/>
      <c r="J7" s="27"/>
      <c r="K7" s="14"/>
    </row>
    <row r="8" spans="1:11" ht="14.5">
      <c r="A8" s="32" t="s">
        <v>18</v>
      </c>
      <c r="B8" s="33"/>
      <c r="C8" s="34" t="s">
        <v>163</v>
      </c>
      <c r="D8" s="35"/>
      <c r="E8" s="36"/>
      <c r="F8" s="27"/>
      <c r="G8" s="27"/>
      <c r="H8" s="27"/>
      <c r="I8" s="27"/>
      <c r="J8" s="27"/>
      <c r="K8" s="14"/>
    </row>
    <row r="9" spans="1:11" ht="14.5">
      <c r="A9" s="37" t="s">
        <v>19</v>
      </c>
      <c r="B9" s="24"/>
      <c r="C9" s="25"/>
      <c r="D9" s="25"/>
      <c r="E9" s="36"/>
      <c r="F9" s="27"/>
      <c r="G9" s="27"/>
      <c r="H9" s="27"/>
      <c r="I9" s="27"/>
      <c r="J9" s="27"/>
      <c r="K9" s="14"/>
    </row>
    <row r="10" spans="1:11" ht="14.5">
      <c r="A10" s="32" t="s">
        <v>20</v>
      </c>
      <c r="B10" s="33"/>
      <c r="C10" s="34" t="s">
        <v>163</v>
      </c>
      <c r="D10" s="35"/>
      <c r="E10" s="36"/>
      <c r="F10" s="27"/>
      <c r="G10" s="27"/>
      <c r="H10" s="27"/>
      <c r="I10" s="27"/>
      <c r="J10" s="27"/>
      <c r="K10" s="14"/>
    </row>
    <row r="11" spans="1:11" ht="14.5">
      <c r="A11" s="32" t="s">
        <v>21</v>
      </c>
      <c r="B11" s="33"/>
      <c r="C11" s="34" t="s">
        <v>163</v>
      </c>
      <c r="D11" s="35"/>
      <c r="E11" s="36"/>
      <c r="F11" s="27"/>
      <c r="G11" s="27"/>
      <c r="H11" s="27"/>
      <c r="I11" s="27"/>
      <c r="J11" s="27"/>
      <c r="K11" s="14"/>
    </row>
    <row r="12" spans="1:11" ht="14.5">
      <c r="A12" s="32" t="s">
        <v>22</v>
      </c>
      <c r="B12" s="33"/>
      <c r="C12" s="34" t="s">
        <v>163</v>
      </c>
      <c r="D12" s="38"/>
      <c r="E12" s="36"/>
      <c r="F12" s="27"/>
      <c r="G12" s="27"/>
      <c r="H12" s="27"/>
      <c r="I12" s="27"/>
      <c r="J12" s="27"/>
      <c r="K12" s="14"/>
    </row>
    <row r="13" spans="1:11" ht="14.5">
      <c r="A13" s="32" t="s">
        <v>23</v>
      </c>
      <c r="B13" s="33"/>
      <c r="C13" s="34" t="s">
        <v>163</v>
      </c>
      <c r="D13" s="38"/>
      <c r="E13" s="36"/>
      <c r="F13" s="27"/>
      <c r="G13" s="27"/>
      <c r="H13" s="27"/>
      <c r="I13" s="27"/>
      <c r="J13" s="27"/>
      <c r="K13" s="14"/>
    </row>
    <row r="14" spans="1:11" ht="14.5">
      <c r="A14" s="32" t="s">
        <v>24</v>
      </c>
      <c r="B14" s="33"/>
      <c r="C14" s="34" t="s">
        <v>163</v>
      </c>
      <c r="D14" s="35"/>
      <c r="E14" s="36"/>
      <c r="F14" s="27"/>
      <c r="G14" s="27"/>
      <c r="H14" s="27"/>
      <c r="I14" s="27"/>
      <c r="J14" s="27"/>
      <c r="K14" s="14"/>
    </row>
    <row r="15" spans="1:11" ht="14.5">
      <c r="A15" s="32" t="s">
        <v>25</v>
      </c>
      <c r="B15" s="33"/>
      <c r="C15" s="34" t="s">
        <v>163</v>
      </c>
      <c r="D15" s="35"/>
      <c r="E15" s="36"/>
      <c r="F15" s="27"/>
      <c r="G15" s="27"/>
      <c r="H15" s="27"/>
      <c r="I15" s="27"/>
      <c r="J15" s="27"/>
      <c r="K15" s="14"/>
    </row>
    <row r="16" spans="1:11" ht="14.5">
      <c r="A16" s="32" t="s">
        <v>26</v>
      </c>
      <c r="B16" s="33"/>
      <c r="C16" s="34" t="s">
        <v>163</v>
      </c>
      <c r="D16" s="38"/>
      <c r="E16" s="36"/>
      <c r="F16" s="27"/>
      <c r="G16" s="27"/>
      <c r="H16" s="27"/>
      <c r="I16" s="27"/>
      <c r="J16" s="27"/>
      <c r="K16" s="14"/>
    </row>
    <row r="17" spans="1:11" ht="14.5">
      <c r="A17" s="32" t="s">
        <v>27</v>
      </c>
      <c r="B17" s="33"/>
      <c r="C17" s="34" t="s">
        <v>163</v>
      </c>
      <c r="D17" s="35"/>
      <c r="E17" s="36"/>
      <c r="F17" s="27"/>
      <c r="G17" s="27"/>
      <c r="H17" s="27"/>
      <c r="I17" s="27"/>
      <c r="J17" s="27"/>
      <c r="K17" s="14"/>
    </row>
    <row r="18" spans="1:11" ht="14.5">
      <c r="A18" s="32" t="s">
        <v>28</v>
      </c>
      <c r="B18" s="33"/>
      <c r="C18" s="34" t="s">
        <v>163</v>
      </c>
      <c r="D18" s="35"/>
      <c r="E18" s="36"/>
      <c r="F18" s="27"/>
      <c r="G18" s="27"/>
      <c r="H18" s="27"/>
      <c r="I18" s="27"/>
      <c r="J18" s="27"/>
      <c r="K18" s="14"/>
    </row>
    <row r="19" spans="1:11" ht="14.5">
      <c r="A19" s="32" t="s">
        <v>29</v>
      </c>
      <c r="B19" s="33"/>
      <c r="C19" s="34" t="s">
        <v>163</v>
      </c>
      <c r="D19" s="35"/>
      <c r="E19" s="36"/>
      <c r="F19" s="27"/>
      <c r="G19" s="27"/>
      <c r="H19" s="27"/>
      <c r="I19" s="27"/>
      <c r="J19" s="27"/>
      <c r="K19" s="14"/>
    </row>
    <row r="20" spans="1:11" ht="14.5">
      <c r="A20" s="32" t="s">
        <v>30</v>
      </c>
      <c r="B20" s="33"/>
      <c r="C20" s="34" t="s">
        <v>163</v>
      </c>
      <c r="D20" s="35"/>
      <c r="E20" s="36"/>
      <c r="F20" s="27"/>
      <c r="G20" s="27"/>
      <c r="H20" s="27"/>
      <c r="I20" s="27"/>
      <c r="J20" s="27"/>
      <c r="K20" s="14"/>
    </row>
    <row r="21" spans="1:11" ht="14.5">
      <c r="A21" s="32" t="s">
        <v>31</v>
      </c>
      <c r="B21" s="33"/>
      <c r="C21" s="34" t="s">
        <v>163</v>
      </c>
      <c r="D21" s="35"/>
      <c r="E21" s="36"/>
      <c r="F21" s="27"/>
      <c r="G21" s="27"/>
      <c r="H21" s="27"/>
      <c r="I21" s="27"/>
      <c r="J21" s="27"/>
      <c r="K21" s="14"/>
    </row>
    <row r="22" spans="1:11" ht="14.5">
      <c r="A22" s="37" t="s">
        <v>32</v>
      </c>
      <c r="B22" s="24"/>
      <c r="C22" s="25"/>
      <c r="D22" s="25"/>
      <c r="E22" s="36"/>
      <c r="F22" s="27"/>
      <c r="G22" s="27"/>
      <c r="H22" s="27"/>
      <c r="I22" s="27"/>
      <c r="J22" s="27"/>
      <c r="K22" s="14"/>
    </row>
    <row r="23" spans="1:11" ht="14.5">
      <c r="A23" s="32" t="s">
        <v>33</v>
      </c>
      <c r="B23" s="33"/>
      <c r="C23" s="34" t="s">
        <v>163</v>
      </c>
      <c r="D23" s="35"/>
      <c r="E23" s="36"/>
      <c r="F23" s="27"/>
      <c r="G23" s="27"/>
      <c r="H23" s="27"/>
      <c r="I23" s="27"/>
      <c r="J23" s="27"/>
      <c r="K23" s="14"/>
    </row>
    <row r="24" spans="1:11" ht="14.5">
      <c r="A24" s="32" t="s">
        <v>34</v>
      </c>
      <c r="B24" s="33"/>
      <c r="C24" s="34" t="s">
        <v>163</v>
      </c>
      <c r="D24" s="38"/>
      <c r="E24" s="36"/>
      <c r="F24" s="27"/>
      <c r="G24" s="27"/>
      <c r="H24" s="27"/>
      <c r="I24" s="27"/>
      <c r="J24" s="27"/>
      <c r="K24" s="14"/>
    </row>
    <row r="25" spans="1:11" ht="14.5">
      <c r="A25" s="32" t="s">
        <v>35</v>
      </c>
      <c r="B25" s="33"/>
      <c r="C25" s="34" t="s">
        <v>163</v>
      </c>
      <c r="D25" s="38"/>
      <c r="E25" s="36"/>
      <c r="F25" s="27"/>
      <c r="G25" s="27"/>
      <c r="H25" s="27"/>
      <c r="I25" s="27"/>
      <c r="J25" s="27"/>
      <c r="K25" s="14"/>
    </row>
    <row r="26" spans="1:11" ht="14.5">
      <c r="A26" s="32" t="s">
        <v>36</v>
      </c>
      <c r="B26" s="33"/>
      <c r="C26" s="34" t="s">
        <v>163</v>
      </c>
      <c r="D26" s="38"/>
      <c r="E26" s="36"/>
      <c r="F26" s="27"/>
      <c r="G26" s="27"/>
      <c r="H26" s="27"/>
      <c r="I26" s="27"/>
      <c r="J26" s="27"/>
      <c r="K26" s="14"/>
    </row>
    <row r="27" spans="1:11" ht="14.5">
      <c r="A27" s="32" t="s">
        <v>37</v>
      </c>
      <c r="B27" s="33"/>
      <c r="C27" s="34" t="s">
        <v>163</v>
      </c>
      <c r="D27" s="35"/>
      <c r="E27" s="36"/>
      <c r="F27" s="27"/>
      <c r="G27" s="27"/>
      <c r="H27" s="27"/>
      <c r="I27" s="27"/>
      <c r="J27" s="27"/>
      <c r="K27" s="14"/>
    </row>
    <row r="28" spans="1:11" ht="14.5">
      <c r="A28" s="32" t="s">
        <v>38</v>
      </c>
      <c r="B28" s="33"/>
      <c r="C28" s="34" t="s">
        <v>163</v>
      </c>
      <c r="D28" s="35"/>
      <c r="E28" s="36"/>
      <c r="F28" s="27"/>
      <c r="G28" s="27"/>
      <c r="H28" s="27"/>
      <c r="I28" s="27"/>
      <c r="J28" s="27"/>
      <c r="K28" s="14"/>
    </row>
    <row r="29" spans="1:11" ht="14.5">
      <c r="A29" s="32" t="s">
        <v>39</v>
      </c>
      <c r="B29" s="33"/>
      <c r="C29" s="34" t="s">
        <v>163</v>
      </c>
      <c r="D29" s="35"/>
      <c r="E29" s="36"/>
      <c r="F29" s="27"/>
      <c r="G29" s="27"/>
      <c r="H29" s="27"/>
      <c r="I29" s="27"/>
      <c r="J29" s="27"/>
      <c r="K29" s="14"/>
    </row>
    <row r="30" spans="1:11" ht="14.5">
      <c r="A30" s="39" t="s">
        <v>41</v>
      </c>
      <c r="B30" s="24"/>
      <c r="C30" s="25"/>
      <c r="D30" s="25"/>
      <c r="E30" s="36"/>
      <c r="F30" s="27"/>
      <c r="G30" s="27"/>
      <c r="H30" s="27"/>
      <c r="I30" s="27"/>
      <c r="J30" s="27"/>
      <c r="K30" s="14"/>
    </row>
    <row r="31" spans="1:11" ht="14.5">
      <c r="A31" s="40" t="s">
        <v>42</v>
      </c>
      <c r="B31" s="24"/>
      <c r="C31" s="25"/>
      <c r="D31" s="25"/>
      <c r="E31" s="36"/>
      <c r="F31" s="27"/>
      <c r="G31" s="27"/>
      <c r="H31" s="27"/>
      <c r="I31" s="27"/>
      <c r="J31" s="27"/>
      <c r="K31" s="14"/>
    </row>
    <row r="32" spans="1:11" ht="14.5">
      <c r="A32" s="41" t="s">
        <v>43</v>
      </c>
      <c r="B32" s="42" t="s">
        <v>44</v>
      </c>
      <c r="C32" s="34" t="s">
        <v>164</v>
      </c>
      <c r="D32" s="38"/>
      <c r="E32" s="36"/>
      <c r="F32" s="27"/>
      <c r="G32" s="27"/>
      <c r="H32" s="27"/>
      <c r="I32" s="27"/>
      <c r="J32" s="27"/>
      <c r="K32" s="14"/>
    </row>
    <row r="33" spans="1:11" ht="14.5">
      <c r="A33" s="41" t="s">
        <v>45</v>
      </c>
      <c r="B33" s="42" t="s">
        <v>44</v>
      </c>
      <c r="C33" s="34" t="s">
        <v>170</v>
      </c>
      <c r="D33" s="38"/>
      <c r="E33" s="36"/>
      <c r="F33" s="27"/>
      <c r="G33" s="27"/>
      <c r="H33" s="27"/>
      <c r="I33" s="27"/>
      <c r="J33" s="27"/>
      <c r="K33" s="14"/>
    </row>
    <row r="34" spans="1:11" ht="14.5">
      <c r="A34" s="41" t="s">
        <v>46</v>
      </c>
      <c r="B34" s="42" t="s">
        <v>44</v>
      </c>
      <c r="C34" s="34" t="s">
        <v>170</v>
      </c>
      <c r="D34" s="38"/>
      <c r="E34" s="36"/>
      <c r="F34" s="27"/>
      <c r="G34" s="27"/>
      <c r="H34" s="27"/>
      <c r="I34" s="27"/>
      <c r="J34" s="27"/>
      <c r="K34" s="14"/>
    </row>
    <row r="35" spans="1:11" ht="14.5">
      <c r="A35" s="41" t="s">
        <v>47</v>
      </c>
      <c r="B35" s="42" t="s">
        <v>44</v>
      </c>
      <c r="C35" s="34" t="s">
        <v>170</v>
      </c>
      <c r="D35" s="38"/>
      <c r="E35" s="36"/>
      <c r="F35" s="27"/>
      <c r="G35" s="27"/>
      <c r="H35" s="27"/>
      <c r="I35" s="27"/>
      <c r="J35" s="27"/>
      <c r="K35" s="14"/>
    </row>
    <row r="36" spans="1:11" ht="14.5">
      <c r="A36" s="40" t="s">
        <v>48</v>
      </c>
      <c r="B36" s="24"/>
      <c r="C36" s="25"/>
      <c r="D36" s="25"/>
      <c r="E36" s="36"/>
      <c r="F36" s="27"/>
      <c r="G36" s="27"/>
      <c r="H36" s="27"/>
      <c r="I36" s="27"/>
      <c r="J36" s="27"/>
      <c r="K36" s="14"/>
    </row>
    <row r="37" spans="1:11" ht="14.5">
      <c r="A37" s="41" t="s">
        <v>49</v>
      </c>
      <c r="B37" s="42" t="s">
        <v>44</v>
      </c>
      <c r="C37" s="34" t="s">
        <v>163</v>
      </c>
      <c r="D37" s="38"/>
      <c r="E37" s="36"/>
      <c r="F37" s="27"/>
      <c r="G37" s="27"/>
      <c r="H37" s="27"/>
      <c r="I37" s="27"/>
      <c r="J37" s="27"/>
      <c r="K37" s="14"/>
    </row>
    <row r="38" spans="1:11" ht="14.5">
      <c r="A38" s="41" t="s">
        <v>50</v>
      </c>
      <c r="B38" s="42" t="s">
        <v>44</v>
      </c>
      <c r="C38" s="34" t="s">
        <v>163</v>
      </c>
      <c r="D38" s="38"/>
      <c r="E38" s="36"/>
      <c r="F38" s="27"/>
      <c r="G38" s="27"/>
      <c r="H38" s="27"/>
      <c r="I38" s="27"/>
      <c r="J38" s="27"/>
      <c r="K38" s="14"/>
    </row>
    <row r="39" spans="1:11" ht="14.5">
      <c r="A39" s="41" t="s">
        <v>51</v>
      </c>
      <c r="B39" s="42" t="s">
        <v>44</v>
      </c>
      <c r="C39" s="34" t="s">
        <v>163</v>
      </c>
      <c r="D39" s="38"/>
      <c r="E39" s="36"/>
      <c r="F39" s="27"/>
      <c r="G39" s="27"/>
      <c r="H39" s="27"/>
      <c r="I39" s="27"/>
      <c r="J39" s="27"/>
      <c r="K39" s="14"/>
    </row>
    <row r="40" spans="1:11" ht="14.5">
      <c r="A40" s="41" t="s">
        <v>52</v>
      </c>
      <c r="B40" s="42" t="s">
        <v>53</v>
      </c>
      <c r="C40" s="34" t="s">
        <v>163</v>
      </c>
      <c r="D40" s="38"/>
      <c r="E40" s="36"/>
      <c r="F40" s="27"/>
      <c r="G40" s="27"/>
      <c r="H40" s="27"/>
      <c r="I40" s="27"/>
      <c r="J40" s="27"/>
      <c r="K40" s="14"/>
    </row>
    <row r="41" spans="1:11" ht="14.5">
      <c r="A41" s="41" t="s">
        <v>54</v>
      </c>
      <c r="B41" s="42" t="s">
        <v>53</v>
      </c>
      <c r="C41" s="34" t="s">
        <v>163</v>
      </c>
      <c r="D41" s="38"/>
      <c r="E41" s="36"/>
      <c r="F41" s="27"/>
      <c r="G41" s="27"/>
      <c r="H41" s="27"/>
      <c r="I41" s="27"/>
      <c r="J41" s="27"/>
      <c r="K41" s="14"/>
    </row>
    <row r="42" spans="1:11" ht="14.5">
      <c r="A42" s="40" t="s">
        <v>55</v>
      </c>
      <c r="B42" s="24"/>
      <c r="C42" s="25"/>
      <c r="D42" s="25"/>
      <c r="E42" s="36"/>
      <c r="F42" s="27"/>
      <c r="G42" s="27"/>
      <c r="H42" s="27"/>
      <c r="I42" s="27"/>
      <c r="J42" s="27"/>
      <c r="K42" s="14"/>
    </row>
    <row r="43" spans="1:11" ht="26">
      <c r="A43" s="41" t="s">
        <v>56</v>
      </c>
      <c r="B43" s="42" t="s">
        <v>44</v>
      </c>
      <c r="C43" s="34" t="s">
        <v>168</v>
      </c>
      <c r="D43" s="38" t="s">
        <v>171</v>
      </c>
      <c r="E43" s="44" t="s">
        <v>247</v>
      </c>
      <c r="F43" s="27"/>
      <c r="G43" s="27"/>
      <c r="H43" s="27"/>
      <c r="I43" s="27"/>
      <c r="J43" s="27"/>
      <c r="K43" s="14"/>
    </row>
    <row r="44" spans="1:11" ht="14.5">
      <c r="A44" s="41" t="s">
        <v>57</v>
      </c>
      <c r="B44" s="42" t="s">
        <v>44</v>
      </c>
      <c r="C44" s="34" t="s">
        <v>163</v>
      </c>
      <c r="D44" s="38"/>
      <c r="E44" s="43"/>
      <c r="F44" s="27"/>
      <c r="G44" s="27"/>
      <c r="H44" s="27"/>
      <c r="I44" s="27"/>
      <c r="J44" s="27"/>
      <c r="K44" s="14"/>
    </row>
    <row r="45" spans="1:11" ht="14.5">
      <c r="A45" s="41" t="s">
        <v>58</v>
      </c>
      <c r="B45" s="42" t="s">
        <v>44</v>
      </c>
      <c r="C45" s="34" t="s">
        <v>163</v>
      </c>
      <c r="D45" s="38"/>
      <c r="E45" s="43"/>
      <c r="F45" s="27"/>
      <c r="G45" s="27"/>
      <c r="H45" s="27"/>
      <c r="I45" s="27"/>
      <c r="J45" s="27"/>
      <c r="K45" s="14"/>
    </row>
    <row r="46" spans="1:11" ht="14.5">
      <c r="A46" s="41" t="s">
        <v>59</v>
      </c>
      <c r="B46" s="42" t="s">
        <v>44</v>
      </c>
      <c r="C46" s="34" t="s">
        <v>163</v>
      </c>
      <c r="D46" s="38"/>
      <c r="E46" s="43"/>
      <c r="F46" s="27"/>
      <c r="G46" s="27"/>
      <c r="H46" s="27"/>
      <c r="I46" s="27"/>
      <c r="J46" s="27"/>
      <c r="K46" s="14"/>
    </row>
    <row r="47" spans="1:11" ht="14.5">
      <c r="A47" s="45" t="s">
        <v>60</v>
      </c>
      <c r="B47" s="42" t="s">
        <v>44</v>
      </c>
      <c r="C47" s="34" t="s">
        <v>163</v>
      </c>
      <c r="D47" s="38"/>
      <c r="E47" s="43"/>
      <c r="F47" s="27"/>
      <c r="G47" s="27"/>
      <c r="H47" s="27"/>
      <c r="I47" s="27"/>
      <c r="J47" s="27"/>
      <c r="K47" s="14"/>
    </row>
    <row r="48" spans="1:11" ht="14.5">
      <c r="A48" s="45" t="s">
        <v>61</v>
      </c>
      <c r="B48" s="42" t="s">
        <v>44</v>
      </c>
      <c r="C48" s="34" t="s">
        <v>164</v>
      </c>
      <c r="D48" s="38"/>
      <c r="E48" s="36"/>
      <c r="F48" s="27"/>
      <c r="G48" s="27"/>
      <c r="H48" s="27"/>
      <c r="I48" s="27"/>
      <c r="J48" s="27"/>
      <c r="K48" s="14"/>
    </row>
    <row r="49" spans="1:11" ht="14.5">
      <c r="A49" s="45" t="s">
        <v>63</v>
      </c>
      <c r="B49" s="42" t="s">
        <v>44</v>
      </c>
      <c r="C49" s="34" t="s">
        <v>164</v>
      </c>
      <c r="D49" s="38"/>
      <c r="E49" s="43"/>
      <c r="F49" s="27"/>
      <c r="G49" s="27"/>
      <c r="H49" s="27"/>
      <c r="I49" s="27"/>
      <c r="J49" s="27"/>
      <c r="K49" s="14"/>
    </row>
    <row r="50" spans="1:11" ht="16.5" customHeight="1">
      <c r="A50" s="45" t="s">
        <v>64</v>
      </c>
      <c r="B50" s="46" t="s">
        <v>53</v>
      </c>
      <c r="C50" s="34" t="s">
        <v>168</v>
      </c>
      <c r="D50" s="38" t="s">
        <v>171</v>
      </c>
      <c r="E50" s="47" t="s">
        <v>176</v>
      </c>
      <c r="F50" s="27"/>
      <c r="G50" s="27"/>
      <c r="H50" s="27"/>
      <c r="I50" s="27"/>
      <c r="J50" s="27"/>
      <c r="K50" s="14"/>
    </row>
    <row r="51" spans="1:11" ht="14.5">
      <c r="A51" s="45" t="s">
        <v>66</v>
      </c>
      <c r="B51" s="46" t="s">
        <v>53</v>
      </c>
      <c r="C51" s="34" t="s">
        <v>163</v>
      </c>
      <c r="D51" s="38"/>
      <c r="E51" s="36"/>
      <c r="F51" s="27"/>
      <c r="G51" s="27"/>
      <c r="H51" s="27"/>
      <c r="I51" s="27"/>
      <c r="J51" s="27"/>
      <c r="K51" s="14"/>
    </row>
    <row r="52" spans="1:11" ht="14.5">
      <c r="A52" s="40" t="s">
        <v>68</v>
      </c>
      <c r="B52" s="24"/>
      <c r="C52" s="25"/>
      <c r="D52" s="25"/>
      <c r="E52" s="36"/>
      <c r="F52" s="27"/>
      <c r="G52" s="27"/>
      <c r="H52" s="27"/>
      <c r="I52" s="27"/>
      <c r="J52" s="27"/>
      <c r="K52" s="14"/>
    </row>
    <row r="53" spans="1:11" ht="14.5">
      <c r="A53" s="41" t="s">
        <v>69</v>
      </c>
      <c r="B53" s="42" t="s">
        <v>44</v>
      </c>
      <c r="C53" s="34" t="s">
        <v>164</v>
      </c>
      <c r="D53" s="38"/>
      <c r="E53" s="36"/>
      <c r="F53" s="27"/>
      <c r="G53" s="27"/>
      <c r="H53" s="27"/>
      <c r="I53" s="27"/>
      <c r="J53" s="27"/>
      <c r="K53" s="14"/>
    </row>
    <row r="54" spans="1:11" ht="14.5">
      <c r="A54" s="41" t="s">
        <v>70</v>
      </c>
      <c r="B54" s="42" t="s">
        <v>44</v>
      </c>
      <c r="C54" s="34" t="s">
        <v>163</v>
      </c>
      <c r="D54" s="38"/>
      <c r="E54" s="36"/>
      <c r="F54" s="27"/>
      <c r="G54" s="27"/>
      <c r="H54" s="27"/>
      <c r="I54" s="27"/>
      <c r="J54" s="27"/>
      <c r="K54" s="14"/>
    </row>
    <row r="55" spans="1:11" ht="14.5">
      <c r="A55" s="41" t="s">
        <v>71</v>
      </c>
      <c r="B55" s="46" t="s">
        <v>53</v>
      </c>
      <c r="C55" s="34" t="s">
        <v>164</v>
      </c>
      <c r="D55" s="38"/>
      <c r="E55" s="43"/>
      <c r="F55" s="27"/>
      <c r="G55" s="27"/>
      <c r="H55" s="27"/>
      <c r="I55" s="27"/>
      <c r="J55" s="27"/>
      <c r="K55" s="14"/>
    </row>
    <row r="56" spans="1:11" ht="14.5">
      <c r="A56" s="41" t="s">
        <v>72</v>
      </c>
      <c r="B56" s="46" t="s">
        <v>53</v>
      </c>
      <c r="C56" s="34" t="s">
        <v>164</v>
      </c>
      <c r="D56" s="38"/>
      <c r="E56" s="48"/>
      <c r="F56" s="27"/>
      <c r="G56" s="27"/>
      <c r="H56" s="27"/>
      <c r="I56" s="27"/>
      <c r="J56" s="27"/>
      <c r="K56" s="14"/>
    </row>
    <row r="57" spans="1:11" ht="14.5">
      <c r="A57" s="41" t="s">
        <v>74</v>
      </c>
      <c r="B57" s="46" t="s">
        <v>53</v>
      </c>
      <c r="C57" s="34" t="s">
        <v>164</v>
      </c>
      <c r="D57" s="38"/>
      <c r="E57" s="36"/>
      <c r="F57" s="27"/>
      <c r="G57" s="27"/>
      <c r="H57" s="27"/>
      <c r="I57" s="27"/>
      <c r="J57" s="27"/>
      <c r="K57" s="14"/>
    </row>
    <row r="58" spans="1:11" ht="14.5">
      <c r="A58" s="41" t="s">
        <v>75</v>
      </c>
      <c r="B58" s="46" t="s">
        <v>53</v>
      </c>
      <c r="C58" s="34" t="s">
        <v>164</v>
      </c>
      <c r="D58" s="38"/>
      <c r="E58" s="48"/>
      <c r="F58" s="27"/>
      <c r="G58" s="27"/>
      <c r="H58" s="27"/>
      <c r="I58" s="27"/>
      <c r="J58" s="27"/>
      <c r="K58" s="14"/>
    </row>
    <row r="59" spans="1:11" ht="14.5">
      <c r="A59" s="41" t="s">
        <v>77</v>
      </c>
      <c r="B59" s="46" t="s">
        <v>53</v>
      </c>
      <c r="C59" s="34" t="s">
        <v>164</v>
      </c>
      <c r="D59" s="38"/>
      <c r="E59" s="36"/>
      <c r="F59" s="27"/>
      <c r="G59" s="27"/>
      <c r="H59" s="27"/>
      <c r="I59" s="27"/>
      <c r="J59" s="27"/>
      <c r="K59" s="14"/>
    </row>
    <row r="60" spans="1:11" ht="14.5">
      <c r="A60" s="41" t="s">
        <v>79</v>
      </c>
      <c r="B60" s="46" t="s">
        <v>53</v>
      </c>
      <c r="C60" s="34" t="s">
        <v>170</v>
      </c>
      <c r="D60" s="38"/>
      <c r="E60" s="36"/>
      <c r="F60" s="27"/>
      <c r="G60" s="27"/>
      <c r="H60" s="27"/>
      <c r="I60" s="27"/>
      <c r="J60" s="27"/>
      <c r="K60" s="14"/>
    </row>
    <row r="61" spans="1:11" ht="14.5">
      <c r="A61" s="41" t="s">
        <v>81</v>
      </c>
      <c r="B61" s="46" t="s">
        <v>53</v>
      </c>
      <c r="C61" s="34" t="s">
        <v>163</v>
      </c>
      <c r="D61" s="38"/>
      <c r="E61" s="43"/>
      <c r="F61" s="27"/>
      <c r="G61" s="27"/>
      <c r="H61" s="27"/>
      <c r="I61" s="27"/>
      <c r="J61" s="27"/>
      <c r="K61" s="14"/>
    </row>
    <row r="62" spans="1:11" ht="14.5">
      <c r="A62" s="40" t="s">
        <v>83</v>
      </c>
      <c r="B62" s="24"/>
      <c r="C62" s="25"/>
      <c r="D62" s="25"/>
      <c r="E62" s="36"/>
      <c r="F62" s="27"/>
      <c r="G62" s="27"/>
      <c r="H62" s="27"/>
      <c r="I62" s="27"/>
      <c r="J62" s="27"/>
      <c r="K62" s="14"/>
    </row>
    <row r="63" spans="1:11" ht="14.5">
      <c r="A63" s="40" t="s">
        <v>84</v>
      </c>
      <c r="B63" s="24"/>
      <c r="C63" s="25"/>
      <c r="D63" s="25"/>
      <c r="E63" s="36"/>
      <c r="F63" s="27"/>
      <c r="G63" s="27"/>
      <c r="H63" s="27"/>
      <c r="I63" s="27"/>
      <c r="J63" s="27"/>
      <c r="K63" s="14"/>
    </row>
    <row r="64" spans="1:11" ht="26">
      <c r="A64" s="41" t="s">
        <v>85</v>
      </c>
      <c r="B64" s="42" t="s">
        <v>44</v>
      </c>
      <c r="C64" s="34" t="s">
        <v>168</v>
      </c>
      <c r="D64" s="38" t="s">
        <v>177</v>
      </c>
      <c r="E64" s="43" t="s">
        <v>213</v>
      </c>
      <c r="F64" s="27"/>
      <c r="G64" s="27"/>
      <c r="H64" s="27"/>
      <c r="I64" s="27"/>
      <c r="J64" s="27"/>
      <c r="K64" s="14"/>
    </row>
    <row r="65" spans="1:11" ht="14.5">
      <c r="A65" s="41" t="s">
        <v>86</v>
      </c>
      <c r="B65" s="42" t="s">
        <v>44</v>
      </c>
      <c r="C65" s="34" t="s">
        <v>164</v>
      </c>
      <c r="D65" s="38"/>
      <c r="E65" s="36"/>
      <c r="F65" s="27"/>
      <c r="G65" s="27"/>
      <c r="H65" s="27"/>
      <c r="I65" s="27"/>
      <c r="J65" s="27"/>
      <c r="K65" s="14"/>
    </row>
    <row r="66" spans="1:11" ht="14.5">
      <c r="A66" s="41" t="s">
        <v>87</v>
      </c>
      <c r="B66" s="42" t="s">
        <v>44</v>
      </c>
      <c r="C66" s="34" t="s">
        <v>164</v>
      </c>
      <c r="D66" s="38"/>
      <c r="E66" s="36"/>
      <c r="F66" s="27"/>
      <c r="G66" s="27"/>
      <c r="H66" s="27"/>
      <c r="I66" s="27"/>
      <c r="J66" s="27"/>
      <c r="K66" s="14"/>
    </row>
    <row r="67" spans="1:11" ht="14.5">
      <c r="A67" s="40" t="s">
        <v>88</v>
      </c>
      <c r="B67" s="24"/>
      <c r="C67" s="25"/>
      <c r="D67" s="25"/>
      <c r="E67" s="36"/>
      <c r="F67" s="27"/>
      <c r="G67" s="27"/>
      <c r="H67" s="27"/>
      <c r="I67" s="27"/>
      <c r="J67" s="27"/>
      <c r="K67" s="14"/>
    </row>
    <row r="68" spans="1:11" ht="14.5">
      <c r="A68" s="41" t="s">
        <v>89</v>
      </c>
      <c r="B68" s="42" t="s">
        <v>44</v>
      </c>
      <c r="C68" s="34" t="s">
        <v>163</v>
      </c>
      <c r="D68" s="38"/>
      <c r="E68" s="36"/>
      <c r="F68" s="27"/>
      <c r="G68" s="27"/>
      <c r="H68" s="27"/>
      <c r="I68" s="27"/>
      <c r="J68" s="27"/>
      <c r="K68" s="14"/>
    </row>
    <row r="69" spans="1:11" ht="14.5">
      <c r="A69" s="41" t="s">
        <v>90</v>
      </c>
      <c r="B69" s="42" t="s">
        <v>44</v>
      </c>
      <c r="C69" s="34" t="s">
        <v>163</v>
      </c>
      <c r="D69" s="38"/>
      <c r="E69" s="36"/>
      <c r="F69" s="27"/>
      <c r="G69" s="27"/>
      <c r="H69" s="27"/>
      <c r="I69" s="27"/>
      <c r="J69" s="27"/>
      <c r="K69" s="14"/>
    </row>
    <row r="70" spans="1:11" ht="14.5">
      <c r="A70" s="40" t="s">
        <v>91</v>
      </c>
      <c r="B70" s="24"/>
      <c r="C70" s="25"/>
      <c r="D70" s="25"/>
      <c r="E70" s="36"/>
      <c r="F70" s="27"/>
      <c r="G70" s="27"/>
      <c r="H70" s="27"/>
      <c r="I70" s="27"/>
      <c r="J70" s="27"/>
      <c r="K70" s="14"/>
    </row>
    <row r="71" spans="1:11" ht="14.5">
      <c r="A71" s="41" t="s">
        <v>92</v>
      </c>
      <c r="B71" s="42" t="s">
        <v>44</v>
      </c>
      <c r="C71" s="34" t="s">
        <v>164</v>
      </c>
      <c r="D71" s="38"/>
      <c r="E71" s="36"/>
      <c r="F71" s="27"/>
      <c r="G71" s="27"/>
      <c r="H71" s="27"/>
      <c r="I71" s="27"/>
      <c r="J71" s="27"/>
      <c r="K71" s="14"/>
    </row>
    <row r="72" spans="1:11" ht="14.5">
      <c r="A72" s="40" t="s">
        <v>93</v>
      </c>
      <c r="B72" s="24"/>
      <c r="C72" s="25"/>
      <c r="D72" s="25"/>
      <c r="E72" s="36"/>
      <c r="F72" s="27"/>
      <c r="G72" s="27"/>
      <c r="H72" s="27"/>
      <c r="I72" s="27"/>
      <c r="J72" s="27"/>
      <c r="K72" s="14"/>
    </row>
    <row r="73" spans="1:11" ht="26">
      <c r="A73" s="41" t="s">
        <v>94</v>
      </c>
      <c r="B73" s="42" t="s">
        <v>44</v>
      </c>
      <c r="C73" s="34" t="s">
        <v>163</v>
      </c>
      <c r="D73" s="38"/>
      <c r="E73" s="43" t="s">
        <v>248</v>
      </c>
      <c r="F73" s="27"/>
      <c r="G73" s="27"/>
      <c r="H73" s="27"/>
      <c r="I73" s="27"/>
      <c r="J73" s="27"/>
      <c r="K73" s="14"/>
    </row>
    <row r="74" spans="1:11" ht="14.5">
      <c r="A74" s="41" t="s">
        <v>95</v>
      </c>
      <c r="B74" s="42" t="s">
        <v>44</v>
      </c>
      <c r="C74" s="34" t="s">
        <v>164</v>
      </c>
      <c r="D74" s="38"/>
      <c r="E74" s="36"/>
      <c r="F74" s="27"/>
      <c r="G74" s="27"/>
      <c r="H74" s="27"/>
      <c r="I74" s="27"/>
      <c r="J74" s="27"/>
      <c r="K74" s="14"/>
    </row>
    <row r="75" spans="1:11" ht="14.5">
      <c r="A75" s="45" t="s">
        <v>96</v>
      </c>
      <c r="B75" s="46" t="s">
        <v>53</v>
      </c>
      <c r="C75" s="34" t="s">
        <v>164</v>
      </c>
      <c r="D75" s="38"/>
      <c r="E75" s="36"/>
      <c r="F75" s="27"/>
      <c r="G75" s="27"/>
      <c r="H75" s="27"/>
      <c r="I75" s="27"/>
      <c r="J75" s="27"/>
      <c r="K75" s="14"/>
    </row>
    <row r="76" spans="1:11" ht="14.5">
      <c r="A76" s="41" t="s">
        <v>97</v>
      </c>
      <c r="B76" s="46" t="s">
        <v>53</v>
      </c>
      <c r="C76" s="34" t="s">
        <v>168</v>
      </c>
      <c r="D76" s="38" t="s">
        <v>171</v>
      </c>
      <c r="E76" s="26" t="s">
        <v>249</v>
      </c>
      <c r="F76" s="27"/>
      <c r="G76" s="27"/>
      <c r="H76" s="27"/>
      <c r="I76" s="27"/>
      <c r="J76" s="27"/>
      <c r="K76" s="14"/>
    </row>
    <row r="77" spans="1:11" ht="14.5">
      <c r="A77" s="40" t="s">
        <v>99</v>
      </c>
      <c r="B77" s="24"/>
      <c r="C77" s="25"/>
      <c r="D77" s="25"/>
      <c r="E77" s="36"/>
      <c r="F77" s="27"/>
      <c r="G77" s="27"/>
      <c r="H77" s="27"/>
      <c r="I77" s="27"/>
      <c r="J77" s="27"/>
      <c r="K77" s="14"/>
    </row>
    <row r="78" spans="1:11" ht="14.5">
      <c r="A78" s="41" t="s">
        <v>100</v>
      </c>
      <c r="B78" s="42" t="s">
        <v>44</v>
      </c>
      <c r="C78" s="34" t="s">
        <v>163</v>
      </c>
      <c r="D78" s="38"/>
      <c r="E78" s="43"/>
      <c r="F78" s="27"/>
      <c r="G78" s="27"/>
      <c r="H78" s="27"/>
      <c r="I78" s="27"/>
      <c r="J78" s="27"/>
      <c r="K78" s="14"/>
    </row>
    <row r="79" spans="1:11" ht="14.5">
      <c r="A79" s="41" t="s">
        <v>101</v>
      </c>
      <c r="B79" s="42" t="s">
        <v>44</v>
      </c>
      <c r="C79" s="34" t="s">
        <v>164</v>
      </c>
      <c r="D79" s="38"/>
      <c r="E79" s="48"/>
      <c r="F79" s="27"/>
      <c r="G79" s="27"/>
      <c r="H79" s="27"/>
      <c r="I79" s="27"/>
      <c r="J79" s="27"/>
      <c r="K79" s="14"/>
    </row>
    <row r="80" spans="1:11" ht="14.5">
      <c r="A80" s="41" t="s">
        <v>102</v>
      </c>
      <c r="B80" s="42" t="s">
        <v>44</v>
      </c>
      <c r="C80" s="34" t="s">
        <v>164</v>
      </c>
      <c r="D80" s="38"/>
      <c r="E80" s="36"/>
      <c r="F80" s="27"/>
      <c r="G80" s="27"/>
      <c r="H80" s="27"/>
      <c r="I80" s="27"/>
      <c r="J80" s="27"/>
      <c r="K80" s="14"/>
    </row>
    <row r="81" spans="1:11" ht="14.5">
      <c r="A81" s="41" t="s">
        <v>103</v>
      </c>
      <c r="B81" s="42" t="s">
        <v>44</v>
      </c>
      <c r="C81" s="34" t="s">
        <v>163</v>
      </c>
      <c r="D81" s="38"/>
      <c r="E81" s="36"/>
      <c r="F81" s="27"/>
      <c r="G81" s="27"/>
      <c r="H81" s="27"/>
      <c r="I81" s="27"/>
      <c r="J81" s="27"/>
      <c r="K81" s="14"/>
    </row>
    <row r="82" spans="1:11" ht="14.5">
      <c r="A82" s="40" t="s">
        <v>104</v>
      </c>
      <c r="B82" s="25"/>
      <c r="C82" s="25"/>
      <c r="D82" s="25"/>
      <c r="E82" s="36"/>
      <c r="F82" s="27"/>
      <c r="G82" s="27"/>
      <c r="H82" s="27"/>
      <c r="I82" s="27"/>
      <c r="J82" s="27"/>
      <c r="K82" s="14"/>
    </row>
    <row r="83" spans="1:11" ht="14.5">
      <c r="A83" s="40" t="s">
        <v>105</v>
      </c>
      <c r="B83" s="24"/>
      <c r="C83" s="24"/>
      <c r="D83" s="24"/>
      <c r="E83" s="36"/>
      <c r="F83" s="27"/>
      <c r="G83" s="27"/>
      <c r="H83" s="27"/>
      <c r="I83" s="27"/>
      <c r="J83" s="27"/>
      <c r="K83" s="14"/>
    </row>
    <row r="84" spans="1:11" ht="14.5">
      <c r="A84" s="41" t="s">
        <v>106</v>
      </c>
      <c r="B84" s="42" t="s">
        <v>44</v>
      </c>
      <c r="C84" s="34" t="s">
        <v>164</v>
      </c>
      <c r="D84" s="38"/>
      <c r="E84" s="36"/>
      <c r="F84" s="27"/>
      <c r="G84" s="27"/>
      <c r="H84" s="27"/>
      <c r="I84" s="27"/>
      <c r="J84" s="27"/>
      <c r="K84" s="14"/>
    </row>
    <row r="85" spans="1:11" ht="14.5">
      <c r="A85" s="40" t="s">
        <v>107</v>
      </c>
      <c r="B85" s="24"/>
      <c r="C85" s="24"/>
      <c r="D85" s="24"/>
      <c r="E85" s="36"/>
      <c r="F85" s="27"/>
      <c r="G85" s="27"/>
      <c r="H85" s="27"/>
      <c r="I85" s="27"/>
      <c r="J85" s="27"/>
      <c r="K85" s="14"/>
    </row>
    <row r="86" spans="1:11" ht="14.5">
      <c r="A86" s="41" t="s">
        <v>108</v>
      </c>
      <c r="B86" s="42" t="s">
        <v>44</v>
      </c>
      <c r="C86" s="34" t="s">
        <v>164</v>
      </c>
      <c r="D86" s="38"/>
      <c r="E86" s="36"/>
      <c r="F86" s="27"/>
      <c r="G86" s="27"/>
      <c r="H86" s="27"/>
      <c r="I86" s="27"/>
      <c r="J86" s="27"/>
      <c r="K86" s="14"/>
    </row>
    <row r="87" spans="1:11" ht="14.5">
      <c r="A87" s="41" t="s">
        <v>109</v>
      </c>
      <c r="B87" s="42" t="s">
        <v>44</v>
      </c>
      <c r="C87" s="34" t="s">
        <v>163</v>
      </c>
      <c r="D87" s="38"/>
      <c r="E87" s="36"/>
      <c r="F87" s="27"/>
      <c r="G87" s="27"/>
      <c r="H87" s="27"/>
      <c r="I87" s="27"/>
      <c r="J87" s="27"/>
      <c r="K87" s="14"/>
    </row>
    <row r="88" spans="1:11" ht="14.5">
      <c r="A88" s="40" t="s">
        <v>110</v>
      </c>
      <c r="B88" s="24"/>
      <c r="C88" s="24"/>
      <c r="D88" s="24"/>
      <c r="E88" s="36"/>
      <c r="F88" s="27"/>
      <c r="G88" s="27"/>
      <c r="H88" s="27"/>
      <c r="I88" s="27"/>
      <c r="J88" s="27"/>
      <c r="K88" s="14"/>
    </row>
    <row r="89" spans="1:11" ht="14.5">
      <c r="A89" s="41" t="s">
        <v>111</v>
      </c>
      <c r="B89" s="42" t="s">
        <v>44</v>
      </c>
      <c r="C89" s="34" t="s">
        <v>163</v>
      </c>
      <c r="D89" s="38"/>
      <c r="E89" s="36"/>
      <c r="F89" s="27"/>
      <c r="G89" s="27"/>
      <c r="H89" s="27"/>
      <c r="I89" s="27"/>
      <c r="J89" s="27"/>
      <c r="K89" s="14"/>
    </row>
    <row r="90" spans="1:11" ht="14.5">
      <c r="A90" s="41" t="s">
        <v>112</v>
      </c>
      <c r="B90" s="42" t="s">
        <v>44</v>
      </c>
      <c r="C90" s="34" t="s">
        <v>170</v>
      </c>
      <c r="D90" s="38"/>
      <c r="E90" s="36"/>
      <c r="F90" s="27"/>
      <c r="G90" s="27"/>
      <c r="H90" s="27"/>
      <c r="I90" s="27"/>
      <c r="J90" s="27"/>
      <c r="K90" s="14"/>
    </row>
    <row r="91" spans="1:11" ht="14.5">
      <c r="A91" s="41" t="s">
        <v>113</v>
      </c>
      <c r="B91" s="46" t="s">
        <v>53</v>
      </c>
      <c r="C91" s="34" t="s">
        <v>163</v>
      </c>
      <c r="D91" s="38"/>
      <c r="E91" s="36"/>
      <c r="F91" s="27"/>
      <c r="G91" s="27"/>
      <c r="H91" s="27"/>
      <c r="I91" s="27"/>
      <c r="J91" s="27"/>
      <c r="K91" s="14"/>
    </row>
    <row r="92" spans="1:11" ht="14.5">
      <c r="A92" s="41" t="s">
        <v>114</v>
      </c>
      <c r="B92" s="46" t="s">
        <v>53</v>
      </c>
      <c r="C92" s="34" t="s">
        <v>163</v>
      </c>
      <c r="D92" s="38"/>
      <c r="E92" s="36"/>
      <c r="F92" s="27"/>
      <c r="G92" s="27"/>
      <c r="H92" s="27"/>
      <c r="I92" s="27"/>
      <c r="J92" s="27"/>
      <c r="K92" s="14"/>
    </row>
    <row r="93" spans="1:11" ht="14.5">
      <c r="A93" s="40" t="s">
        <v>115</v>
      </c>
      <c r="B93" s="24"/>
      <c r="C93" s="24"/>
      <c r="D93" s="24"/>
      <c r="E93" s="36"/>
      <c r="F93" s="27"/>
      <c r="G93" s="27"/>
      <c r="H93" s="27"/>
      <c r="I93" s="27"/>
      <c r="J93" s="27"/>
      <c r="K93" s="14"/>
    </row>
    <row r="94" spans="1:11" ht="14.5">
      <c r="A94" s="40" t="s">
        <v>116</v>
      </c>
      <c r="B94" s="25"/>
      <c r="C94" s="24"/>
      <c r="D94" s="24"/>
      <c r="E94" s="36"/>
      <c r="F94" s="27"/>
      <c r="G94" s="27"/>
      <c r="H94" s="27"/>
      <c r="I94" s="27"/>
      <c r="J94" s="27"/>
      <c r="K94" s="14"/>
    </row>
    <row r="95" spans="1:11" ht="14.5">
      <c r="A95" s="41" t="s">
        <v>117</v>
      </c>
      <c r="B95" s="42" t="s">
        <v>44</v>
      </c>
      <c r="C95" s="34" t="s">
        <v>170</v>
      </c>
      <c r="D95" s="38"/>
      <c r="E95" s="36"/>
      <c r="F95" s="27"/>
      <c r="G95" s="27"/>
      <c r="H95" s="27"/>
      <c r="I95" s="27"/>
      <c r="J95" s="27"/>
      <c r="K95" s="14"/>
    </row>
    <row r="96" spans="1:11" ht="14.5">
      <c r="A96" s="41" t="s">
        <v>118</v>
      </c>
      <c r="B96" s="42" t="s">
        <v>44</v>
      </c>
      <c r="C96" s="34" t="s">
        <v>164</v>
      </c>
      <c r="D96" s="38"/>
      <c r="E96" s="43"/>
      <c r="F96" s="27"/>
      <c r="G96" s="27"/>
      <c r="H96" s="27"/>
      <c r="I96" s="27"/>
      <c r="J96" s="27"/>
      <c r="K96" s="14"/>
    </row>
    <row r="97" spans="1:11" ht="14.5">
      <c r="A97" s="41" t="s">
        <v>119</v>
      </c>
      <c r="B97" s="49"/>
      <c r="C97" s="34" t="s">
        <v>163</v>
      </c>
      <c r="D97" s="38"/>
      <c r="E97" s="48"/>
      <c r="F97" s="27"/>
      <c r="G97" s="27"/>
      <c r="H97" s="27"/>
      <c r="I97" s="27"/>
      <c r="J97" s="27"/>
      <c r="K97" s="14"/>
    </row>
    <row r="98" spans="1:11" ht="14.5">
      <c r="A98" s="30" t="s">
        <v>120</v>
      </c>
      <c r="B98" s="25"/>
      <c r="C98" s="25"/>
      <c r="D98" s="25"/>
      <c r="E98" s="48"/>
      <c r="F98" s="27"/>
      <c r="G98" s="27"/>
      <c r="H98" s="27"/>
      <c r="I98" s="27"/>
      <c r="J98" s="27"/>
      <c r="K98" s="14"/>
    </row>
    <row r="99" spans="1:11" ht="14.5">
      <c r="A99" s="32" t="s">
        <v>121</v>
      </c>
      <c r="B99" s="50"/>
      <c r="C99" s="34" t="s">
        <v>164</v>
      </c>
      <c r="D99" s="51"/>
      <c r="E99" s="48"/>
      <c r="F99" s="27"/>
      <c r="G99" s="27"/>
      <c r="H99" s="27"/>
      <c r="I99" s="27"/>
      <c r="J99" s="27"/>
      <c r="K99" s="14"/>
    </row>
    <row r="100" spans="1:11" ht="14.5">
      <c r="A100" s="32" t="s">
        <v>122</v>
      </c>
      <c r="B100" s="50"/>
      <c r="C100" s="34" t="s">
        <v>164</v>
      </c>
      <c r="D100" s="51"/>
      <c r="E100" s="48"/>
      <c r="F100" s="27"/>
      <c r="G100" s="27"/>
      <c r="H100" s="27"/>
      <c r="I100" s="27"/>
      <c r="J100" s="27"/>
      <c r="K100" s="14"/>
    </row>
    <row r="101" spans="1:11" ht="14.5">
      <c r="A101" s="32" t="s">
        <v>123</v>
      </c>
      <c r="B101" s="50"/>
      <c r="C101" s="34" t="s">
        <v>163</v>
      </c>
      <c r="D101" s="51"/>
      <c r="E101" s="48"/>
      <c r="F101" s="27"/>
      <c r="G101" s="27"/>
      <c r="H101" s="27"/>
      <c r="I101" s="27"/>
      <c r="J101" s="27"/>
      <c r="K101" s="14"/>
    </row>
    <row r="102" spans="1:11" ht="14.5">
      <c r="A102" s="32" t="s">
        <v>124</v>
      </c>
      <c r="B102" s="50"/>
      <c r="C102" s="34" t="s">
        <v>163</v>
      </c>
      <c r="D102" s="51"/>
      <c r="E102" s="48"/>
      <c r="F102" s="27"/>
      <c r="G102" s="27"/>
      <c r="H102" s="27"/>
      <c r="I102" s="27"/>
      <c r="J102" s="27"/>
      <c r="K102" s="14"/>
    </row>
    <row r="103" spans="1:11" ht="14.5">
      <c r="A103" s="32" t="s">
        <v>125</v>
      </c>
      <c r="B103" s="50"/>
      <c r="C103" s="34" t="s">
        <v>163</v>
      </c>
      <c r="D103" s="51"/>
      <c r="E103" s="48"/>
      <c r="F103" s="27"/>
      <c r="G103" s="27"/>
      <c r="H103" s="27"/>
      <c r="I103" s="27"/>
      <c r="J103" s="27"/>
      <c r="K103" s="14"/>
    </row>
    <row r="104" spans="1:11" ht="14.5">
      <c r="A104" s="32" t="s">
        <v>126</v>
      </c>
      <c r="B104" s="50"/>
      <c r="C104" s="34" t="s">
        <v>164</v>
      </c>
      <c r="D104" s="51"/>
      <c r="E104" s="48"/>
      <c r="F104" s="27"/>
      <c r="G104" s="27"/>
      <c r="H104" s="27"/>
      <c r="I104" s="27"/>
      <c r="J104" s="27"/>
      <c r="K104" s="14"/>
    </row>
    <row r="105" spans="1:11" ht="14.5">
      <c r="A105" s="32" t="s">
        <v>127</v>
      </c>
      <c r="B105" s="50"/>
      <c r="C105" s="34" t="s">
        <v>164</v>
      </c>
      <c r="D105" s="51"/>
      <c r="E105" s="48"/>
      <c r="F105" s="27"/>
      <c r="G105" s="27"/>
      <c r="H105" s="27"/>
      <c r="I105" s="27"/>
      <c r="J105" s="27"/>
      <c r="K105" s="14"/>
    </row>
    <row r="106" spans="1:11" ht="14.5">
      <c r="A106" s="32" t="s">
        <v>128</v>
      </c>
      <c r="B106" s="50"/>
      <c r="C106" s="34" t="s">
        <v>163</v>
      </c>
      <c r="D106" s="51"/>
      <c r="E106" s="48"/>
      <c r="F106" s="27"/>
      <c r="G106" s="27"/>
      <c r="H106" s="27"/>
      <c r="I106" s="27"/>
      <c r="J106" s="27"/>
      <c r="K106" s="14"/>
    </row>
    <row r="107" spans="1:11" ht="14.5">
      <c r="A107" s="32" t="s">
        <v>129</v>
      </c>
      <c r="B107" s="50"/>
      <c r="C107" s="34" t="s">
        <v>163</v>
      </c>
      <c r="D107" s="51"/>
      <c r="E107" s="48"/>
      <c r="F107" s="27"/>
      <c r="G107" s="27"/>
      <c r="H107" s="27"/>
      <c r="I107" s="27"/>
      <c r="J107" s="27"/>
      <c r="K107" s="14"/>
    </row>
    <row r="108" spans="1:11" ht="14.5">
      <c r="A108" s="32" t="s">
        <v>130</v>
      </c>
      <c r="B108" s="50"/>
      <c r="C108" s="34" t="s">
        <v>163</v>
      </c>
      <c r="D108" s="51"/>
      <c r="E108" s="48"/>
      <c r="F108" s="27"/>
      <c r="G108" s="27"/>
      <c r="H108" s="27"/>
      <c r="I108" s="27"/>
      <c r="J108" s="27"/>
      <c r="K108" s="14"/>
    </row>
    <row r="109" spans="1:11" ht="14.5">
      <c r="A109" s="32" t="s">
        <v>131</v>
      </c>
      <c r="B109" s="50"/>
      <c r="C109" s="34" t="s">
        <v>163</v>
      </c>
      <c r="D109" s="51"/>
      <c r="E109" s="48"/>
      <c r="F109" s="27"/>
      <c r="G109" s="27"/>
      <c r="H109" s="27"/>
      <c r="I109" s="27"/>
      <c r="J109" s="27"/>
      <c r="K109" s="14"/>
    </row>
    <row r="110" spans="1:11" ht="14.5">
      <c r="A110" s="32" t="s">
        <v>132</v>
      </c>
      <c r="B110" s="50"/>
      <c r="C110" s="34" t="s">
        <v>163</v>
      </c>
      <c r="D110" s="51"/>
      <c r="E110" s="48"/>
      <c r="F110" s="27"/>
      <c r="G110" s="27"/>
      <c r="H110" s="27"/>
      <c r="I110" s="27"/>
      <c r="J110" s="27"/>
      <c r="K110" s="14"/>
    </row>
    <row r="111" spans="1:11" ht="14.5">
      <c r="A111" s="32" t="s">
        <v>133</v>
      </c>
      <c r="B111" s="50"/>
      <c r="C111" s="34" t="s">
        <v>163</v>
      </c>
      <c r="D111" s="51"/>
      <c r="E111" s="48"/>
      <c r="F111" s="27"/>
      <c r="G111" s="27"/>
      <c r="H111" s="27"/>
      <c r="I111" s="27"/>
      <c r="J111" s="27"/>
      <c r="K111" s="14"/>
    </row>
    <row r="112" spans="1:11" ht="14.5">
      <c r="A112" s="32" t="s">
        <v>134</v>
      </c>
      <c r="B112" s="50"/>
      <c r="C112" s="34" t="s">
        <v>163</v>
      </c>
      <c r="D112" s="51"/>
      <c r="E112" s="48"/>
      <c r="F112" s="27"/>
      <c r="G112" s="27"/>
      <c r="H112" s="27"/>
      <c r="I112" s="27"/>
      <c r="J112" s="27"/>
      <c r="K112" s="14"/>
    </row>
    <row r="113" spans="1:11" ht="14.5">
      <c r="A113" s="37" t="s">
        <v>135</v>
      </c>
      <c r="B113" s="24"/>
      <c r="C113" s="25"/>
      <c r="D113" s="25"/>
      <c r="E113" s="48"/>
      <c r="F113" s="27"/>
      <c r="G113" s="27"/>
      <c r="H113" s="27"/>
      <c r="I113" s="27"/>
      <c r="J113" s="27"/>
      <c r="K113" s="14"/>
    </row>
    <row r="114" spans="1:11" ht="14.5">
      <c r="A114" s="32" t="s">
        <v>136</v>
      </c>
      <c r="B114" s="50"/>
      <c r="C114" s="34" t="s">
        <v>164</v>
      </c>
      <c r="D114" s="51"/>
      <c r="E114" s="48"/>
      <c r="F114" s="27"/>
      <c r="G114" s="27"/>
      <c r="H114" s="27"/>
      <c r="I114" s="27"/>
      <c r="J114" s="27"/>
      <c r="K114" s="14"/>
    </row>
    <row r="115" spans="1:11" ht="14.5">
      <c r="A115" s="37" t="s">
        <v>137</v>
      </c>
      <c r="B115" s="24"/>
      <c r="C115" s="25"/>
      <c r="D115" s="25"/>
      <c r="E115" s="48"/>
      <c r="F115" s="27"/>
      <c r="G115" s="27"/>
      <c r="H115" s="27"/>
      <c r="I115" s="27"/>
      <c r="J115" s="27"/>
      <c r="K115" s="14"/>
    </row>
    <row r="116" spans="1:11" ht="14.5">
      <c r="A116" s="32" t="s">
        <v>137</v>
      </c>
      <c r="B116" s="50"/>
      <c r="C116" s="34" t="s">
        <v>164</v>
      </c>
      <c r="D116" s="51"/>
      <c r="E116" s="48"/>
      <c r="F116" s="27"/>
      <c r="G116" s="27"/>
      <c r="H116" s="27"/>
      <c r="I116" s="27"/>
      <c r="J116" s="27"/>
      <c r="K116" s="14"/>
    </row>
    <row r="117" spans="1:11" ht="14.5">
      <c r="A117" s="37" t="s">
        <v>139</v>
      </c>
      <c r="B117" s="24"/>
      <c r="C117" s="25"/>
      <c r="D117" s="25"/>
      <c r="E117" s="48"/>
      <c r="F117" s="27"/>
      <c r="G117" s="27"/>
      <c r="H117" s="27"/>
      <c r="I117" s="27"/>
      <c r="J117" s="27"/>
      <c r="K117" s="14"/>
    </row>
    <row r="118" spans="1:11" ht="14.5">
      <c r="A118" s="32" t="s">
        <v>140</v>
      </c>
      <c r="B118" s="50"/>
      <c r="C118" s="34" t="s">
        <v>163</v>
      </c>
      <c r="D118" s="51"/>
      <c r="E118" s="48"/>
      <c r="F118" s="27"/>
      <c r="G118" s="27"/>
      <c r="H118" s="27"/>
      <c r="I118" s="27"/>
      <c r="J118" s="27"/>
      <c r="K118" s="14"/>
    </row>
    <row r="119" spans="1:11" ht="14.5">
      <c r="A119" s="32" t="s">
        <v>141</v>
      </c>
      <c r="B119" s="50"/>
      <c r="C119" s="34" t="s">
        <v>163</v>
      </c>
      <c r="D119" s="51"/>
      <c r="E119" s="52"/>
    </row>
    <row r="120" spans="1:11" ht="14.5">
      <c r="A120" s="32" t="s">
        <v>142</v>
      </c>
      <c r="B120" s="50"/>
      <c r="C120" s="34" t="s">
        <v>163</v>
      </c>
      <c r="D120" s="53"/>
      <c r="E120" s="52"/>
    </row>
    <row r="121" spans="1:11" ht="14.5">
      <c r="A121" s="32" t="s">
        <v>143</v>
      </c>
      <c r="B121" s="50"/>
      <c r="C121" s="34" t="s">
        <v>163</v>
      </c>
      <c r="D121" s="53"/>
      <c r="E121" s="52"/>
    </row>
    <row r="122" spans="1:11" ht="14.5">
      <c r="A122" s="32" t="s">
        <v>144</v>
      </c>
      <c r="B122" s="50"/>
      <c r="C122" s="34" t="s">
        <v>163</v>
      </c>
      <c r="D122" s="53"/>
      <c r="E122" s="52"/>
    </row>
    <row r="123" spans="1:11" ht="14.5">
      <c r="A123" s="37" t="s">
        <v>145</v>
      </c>
      <c r="B123" s="24"/>
      <c r="C123" s="25"/>
      <c r="D123" s="54"/>
      <c r="E123" s="52"/>
    </row>
    <row r="124" spans="1:11" ht="14.5">
      <c r="A124" s="32" t="s">
        <v>146</v>
      </c>
      <c r="B124" s="50"/>
      <c r="C124" s="34" t="s">
        <v>163</v>
      </c>
      <c r="D124" s="53"/>
      <c r="E124" s="52"/>
    </row>
    <row r="125" spans="1:11" ht="14.5">
      <c r="A125" s="32" t="s">
        <v>147</v>
      </c>
      <c r="B125" s="50"/>
      <c r="C125" s="34" t="s">
        <v>170</v>
      </c>
      <c r="D125" s="53"/>
      <c r="E125" s="52"/>
    </row>
    <row r="126" spans="1:11" ht="14.5">
      <c r="A126" s="37" t="s">
        <v>148</v>
      </c>
      <c r="B126" s="24"/>
      <c r="C126" s="24"/>
      <c r="D126" s="24"/>
      <c r="E126" s="52"/>
    </row>
    <row r="127" spans="1:11" ht="14.5">
      <c r="A127" s="32" t="s">
        <v>149</v>
      </c>
      <c r="B127" s="50"/>
      <c r="C127" s="34" t="s">
        <v>170</v>
      </c>
      <c r="D127" s="53"/>
      <c r="E127" s="52"/>
    </row>
    <row r="128" spans="1:11" ht="14.5">
      <c r="A128" s="32" t="s">
        <v>150</v>
      </c>
      <c r="B128" s="50"/>
      <c r="C128" s="34" t="s">
        <v>170</v>
      </c>
      <c r="D128" s="53"/>
      <c r="E128" s="52"/>
    </row>
    <row r="129" spans="1:5" ht="14.5">
      <c r="A129" s="32" t="s">
        <v>151</v>
      </c>
      <c r="B129" s="50"/>
      <c r="C129" s="34" t="s">
        <v>170</v>
      </c>
      <c r="D129" s="53"/>
      <c r="E129" s="52"/>
    </row>
    <row r="130" spans="1:5" ht="14.5">
      <c r="A130" s="55" t="s">
        <v>184</v>
      </c>
      <c r="B130" s="56"/>
      <c r="C130" s="57">
        <f>COUNTIF(C6:C129,"*nicht erfüllt*")</f>
        <v>4</v>
      </c>
      <c r="D130" s="56"/>
      <c r="E130" s="52"/>
    </row>
    <row r="131" spans="1:5" ht="14.5">
      <c r="A131" s="58" t="s">
        <v>185</v>
      </c>
      <c r="B131" s="56"/>
      <c r="C131" s="57">
        <f>COUNTIF(C6:C129,"erfüllt")</f>
        <v>25</v>
      </c>
      <c r="D131" s="56"/>
      <c r="E131" s="52"/>
    </row>
    <row r="132" spans="1:5" ht="14.5">
      <c r="A132" s="58" t="s">
        <v>186</v>
      </c>
      <c r="B132" s="56"/>
      <c r="C132" s="57">
        <f>COUNTIF(C6:C129,"*n. a.*")</f>
        <v>70</v>
      </c>
      <c r="D132" s="56"/>
      <c r="E132" s="52"/>
    </row>
    <row r="133" spans="1:5" ht="14.5">
      <c r="A133" s="57" t="s">
        <v>187</v>
      </c>
      <c r="B133" s="56"/>
      <c r="C133" s="57">
        <f>COUNTIF(C6:C129,"*n. a.*") + COUNTIF(C6:C129,"erfüllt") + COUNTIF(C6:C129,"*nicht erfüllt*")</f>
        <v>99</v>
      </c>
      <c r="D133" s="56"/>
      <c r="E133" s="52"/>
    </row>
    <row r="134" spans="1:5" ht="14.5">
      <c r="A134" s="57" t="s">
        <v>188</v>
      </c>
      <c r="B134" s="56"/>
      <c r="C134" s="59">
        <f>(COUNTIF(C6:C129,"*n. a.*") + COUNTIF(C6:C129,"erfüllt")) / C133</f>
        <v>0.95959595959595956</v>
      </c>
      <c r="D134" s="60"/>
      <c r="E134" s="52"/>
    </row>
    <row r="135" spans="1:5" ht="12.5">
      <c r="A135" s="21"/>
      <c r="B135" s="21"/>
      <c r="C135" s="21"/>
      <c r="D135" s="21"/>
      <c r="E135" s="52"/>
    </row>
    <row r="136" spans="1:5" ht="12.5">
      <c r="A136" s="21"/>
      <c r="B136" s="21"/>
      <c r="C136" s="21"/>
      <c r="D136" s="21"/>
      <c r="E136" s="52"/>
    </row>
    <row r="137" spans="1:5" ht="12.5">
      <c r="C137" s="5"/>
      <c r="E137" s="14"/>
    </row>
    <row r="138" spans="1:5" ht="12.5">
      <c r="C138" s="5"/>
      <c r="E138" s="14"/>
    </row>
    <row r="139" spans="1:5" ht="12.5">
      <c r="C139" s="5"/>
      <c r="E139" s="14"/>
    </row>
    <row r="140" spans="1:5" ht="12.5">
      <c r="C140" s="5"/>
      <c r="E140" s="14"/>
    </row>
    <row r="141" spans="1:5" ht="12.5">
      <c r="C141" s="5"/>
      <c r="E141" s="14"/>
    </row>
    <row r="142" spans="1:5" ht="12.5">
      <c r="A142" s="21"/>
      <c r="C142" s="5"/>
      <c r="E142" s="14"/>
    </row>
    <row r="143" spans="1:5" ht="12.5">
      <c r="C143" s="5"/>
      <c r="E143" s="14"/>
    </row>
    <row r="144" spans="1:5" ht="12.5">
      <c r="C144" s="5"/>
      <c r="E144" s="14"/>
    </row>
    <row r="145" spans="3:5" ht="12.5">
      <c r="C145" s="5"/>
      <c r="E145" s="14"/>
    </row>
    <row r="146" spans="3:5" ht="12.5">
      <c r="C146" s="5"/>
      <c r="E146" s="14"/>
    </row>
    <row r="147" spans="3:5" ht="12.5">
      <c r="C147" s="5"/>
      <c r="E147" s="14"/>
    </row>
    <row r="148" spans="3:5" ht="12.5">
      <c r="C148" s="5"/>
      <c r="E148" s="14"/>
    </row>
    <row r="149" spans="3:5" ht="12.5">
      <c r="C149" s="5"/>
      <c r="E149" s="14"/>
    </row>
    <row r="150" spans="3:5" ht="12.5">
      <c r="C150" s="5"/>
      <c r="E150" s="14"/>
    </row>
    <row r="151" spans="3:5" ht="12.5">
      <c r="C151" s="5"/>
      <c r="E151" s="14"/>
    </row>
    <row r="152" spans="3:5" ht="12.5">
      <c r="C152" s="5"/>
      <c r="E152" s="14"/>
    </row>
    <row r="153" spans="3:5" ht="12.5">
      <c r="C153" s="5"/>
      <c r="E153" s="14"/>
    </row>
    <row r="154" spans="3:5" ht="12.5">
      <c r="C154" s="5"/>
      <c r="E154" s="14"/>
    </row>
    <row r="155" spans="3:5" ht="12.5">
      <c r="C155" s="5"/>
      <c r="E155" s="14"/>
    </row>
    <row r="156" spans="3:5" ht="12.5">
      <c r="C156" s="5"/>
      <c r="E156" s="14"/>
    </row>
    <row r="157" spans="3:5" ht="12.5">
      <c r="C157" s="5"/>
      <c r="E157" s="14"/>
    </row>
    <row r="158" spans="3:5" ht="12.5">
      <c r="C158" s="5"/>
      <c r="E158" s="14"/>
    </row>
    <row r="159" spans="3:5" ht="12.5">
      <c r="C159" s="5"/>
      <c r="E159" s="14"/>
    </row>
    <row r="160" spans="3:5" ht="12.5">
      <c r="C160" s="5"/>
      <c r="E160" s="14"/>
    </row>
    <row r="161" spans="3:5" ht="12.5">
      <c r="C161" s="5"/>
      <c r="E161" s="14"/>
    </row>
    <row r="162" spans="3:5" ht="12.5">
      <c r="C162" s="5"/>
      <c r="E162" s="14"/>
    </row>
    <row r="163" spans="3:5" ht="12.5">
      <c r="C163" s="5"/>
      <c r="E163" s="14"/>
    </row>
    <row r="164" spans="3:5" ht="12.5">
      <c r="C164" s="5"/>
      <c r="E164" s="14"/>
    </row>
    <row r="165" spans="3:5" ht="12.5">
      <c r="C165" s="5"/>
      <c r="E165" s="14"/>
    </row>
    <row r="166" spans="3:5" ht="12.5">
      <c r="C166" s="5"/>
      <c r="E166" s="14"/>
    </row>
    <row r="167" spans="3:5" ht="12.5">
      <c r="C167" s="5"/>
      <c r="E167" s="14"/>
    </row>
    <row r="168" spans="3:5" ht="12.5">
      <c r="C168" s="5"/>
      <c r="E168" s="14"/>
    </row>
    <row r="169" spans="3:5" ht="12.5">
      <c r="C169" s="5"/>
      <c r="E169" s="14"/>
    </row>
    <row r="170" spans="3:5" ht="12.5">
      <c r="C170" s="5"/>
      <c r="E170" s="14"/>
    </row>
    <row r="171" spans="3:5" ht="12.5">
      <c r="C171" s="5"/>
      <c r="E171" s="14"/>
    </row>
    <row r="172" spans="3:5" ht="12.5">
      <c r="C172" s="5"/>
      <c r="E172" s="14"/>
    </row>
    <row r="173" spans="3:5" ht="12.5">
      <c r="C173" s="5"/>
      <c r="E173" s="14"/>
    </row>
    <row r="174" spans="3:5" ht="12.5">
      <c r="C174" s="5"/>
      <c r="E174" s="14"/>
    </row>
    <row r="175" spans="3:5" ht="12.5">
      <c r="C175" s="5"/>
      <c r="E175" s="14"/>
    </row>
    <row r="176" spans="3:5" ht="12.5">
      <c r="C176" s="5"/>
      <c r="E176" s="14"/>
    </row>
    <row r="177" spans="3:5" ht="12.5">
      <c r="C177" s="5"/>
      <c r="E177" s="14"/>
    </row>
    <row r="178" spans="3:5" ht="12.5">
      <c r="C178" s="5"/>
      <c r="E178" s="14"/>
    </row>
    <row r="179" spans="3:5" ht="12.5">
      <c r="C179" s="5"/>
      <c r="E179" s="14"/>
    </row>
    <row r="180" spans="3:5" ht="12.5">
      <c r="C180" s="5"/>
      <c r="E180" s="14"/>
    </row>
    <row r="181" spans="3:5" ht="12.5">
      <c r="C181" s="5"/>
      <c r="E181" s="14"/>
    </row>
    <row r="182" spans="3:5" ht="12.5">
      <c r="C182" s="5"/>
      <c r="E182" s="14"/>
    </row>
    <row r="183" spans="3:5" ht="12.5">
      <c r="C183" s="5"/>
      <c r="E183" s="14"/>
    </row>
    <row r="184" spans="3:5" ht="12.5">
      <c r="C184" s="5"/>
      <c r="E184" s="14"/>
    </row>
    <row r="185" spans="3:5" ht="12.5">
      <c r="C185" s="5"/>
      <c r="E185" s="14"/>
    </row>
    <row r="186" spans="3:5" ht="12.5">
      <c r="C186" s="5"/>
      <c r="E186" s="14"/>
    </row>
    <row r="187" spans="3:5" ht="12.5">
      <c r="C187" s="5"/>
      <c r="E187" s="14"/>
    </row>
    <row r="188" spans="3:5" ht="12.5">
      <c r="C188" s="5"/>
      <c r="E188" s="14"/>
    </row>
    <row r="189" spans="3:5" ht="12.5">
      <c r="C189" s="5"/>
      <c r="E189" s="14"/>
    </row>
    <row r="190" spans="3:5" ht="12.5">
      <c r="C190" s="5"/>
      <c r="E190" s="14"/>
    </row>
    <row r="191" spans="3:5" ht="12.5">
      <c r="C191" s="5"/>
      <c r="E191" s="14"/>
    </row>
    <row r="192" spans="3:5" ht="12.5">
      <c r="C192" s="5"/>
      <c r="E192" s="14"/>
    </row>
    <row r="193" spans="3:5" ht="12.5">
      <c r="C193" s="5"/>
      <c r="E193" s="14"/>
    </row>
    <row r="194" spans="3:5" ht="12.5">
      <c r="C194" s="5"/>
      <c r="E194" s="14"/>
    </row>
    <row r="195" spans="3:5" ht="12.5">
      <c r="C195" s="5"/>
      <c r="E195" s="14"/>
    </row>
    <row r="196" spans="3:5" ht="12.5">
      <c r="C196" s="5"/>
      <c r="E196" s="14"/>
    </row>
    <row r="197" spans="3:5" ht="12.5">
      <c r="C197" s="5"/>
      <c r="E197" s="14"/>
    </row>
    <row r="198" spans="3:5" ht="12.5">
      <c r="C198" s="5"/>
      <c r="E198" s="14"/>
    </row>
    <row r="199" spans="3:5" ht="12.5">
      <c r="C199" s="5"/>
      <c r="E199" s="14"/>
    </row>
    <row r="200" spans="3:5" ht="12.5">
      <c r="C200" s="5"/>
      <c r="E200" s="14"/>
    </row>
    <row r="201" spans="3:5" ht="12.5">
      <c r="C201" s="5"/>
      <c r="E201" s="14"/>
    </row>
    <row r="202" spans="3:5" ht="12.5">
      <c r="C202" s="5"/>
      <c r="E202" s="14"/>
    </row>
    <row r="203" spans="3:5" ht="12.5">
      <c r="C203" s="5"/>
      <c r="E203" s="14"/>
    </row>
    <row r="204" spans="3:5" ht="12.5">
      <c r="C204" s="5"/>
      <c r="E204" s="14"/>
    </row>
    <row r="205" spans="3:5" ht="12.5">
      <c r="C205" s="5"/>
      <c r="E205" s="14"/>
    </row>
    <row r="206" spans="3:5" ht="12.5">
      <c r="C206" s="5"/>
      <c r="E206" s="14"/>
    </row>
    <row r="207" spans="3:5" ht="12.5">
      <c r="C207" s="5"/>
      <c r="E207" s="14"/>
    </row>
    <row r="208" spans="3:5" ht="12.5">
      <c r="C208" s="5"/>
      <c r="E208" s="14"/>
    </row>
    <row r="209" spans="3:5" ht="12.5">
      <c r="C209" s="5"/>
      <c r="E209" s="14"/>
    </row>
    <row r="210" spans="3:5" ht="12.5">
      <c r="C210" s="5"/>
      <c r="E210" s="14"/>
    </row>
    <row r="211" spans="3:5" ht="12.5">
      <c r="C211" s="5"/>
      <c r="E211" s="14"/>
    </row>
    <row r="212" spans="3:5" ht="12.5">
      <c r="C212" s="5"/>
      <c r="E212" s="14"/>
    </row>
    <row r="213" spans="3:5" ht="12.5">
      <c r="C213" s="5"/>
      <c r="E213" s="14"/>
    </row>
    <row r="214" spans="3:5" ht="12.5">
      <c r="C214" s="5"/>
      <c r="E214" s="14"/>
    </row>
    <row r="215" spans="3:5" ht="12.5">
      <c r="C215" s="5"/>
      <c r="E215" s="14"/>
    </row>
    <row r="216" spans="3:5" ht="12.5">
      <c r="C216" s="5"/>
      <c r="E216" s="14"/>
    </row>
    <row r="217" spans="3:5" ht="12.5">
      <c r="C217" s="5"/>
      <c r="E217" s="14"/>
    </row>
    <row r="218" spans="3:5" ht="12.5">
      <c r="C218" s="5"/>
      <c r="E218" s="14"/>
    </row>
    <row r="219" spans="3:5" ht="12.5">
      <c r="C219" s="5"/>
      <c r="E219" s="14"/>
    </row>
    <row r="220" spans="3:5" ht="12.5">
      <c r="C220" s="5"/>
      <c r="E220" s="14"/>
    </row>
    <row r="221" spans="3:5" ht="12.5">
      <c r="C221" s="5"/>
      <c r="E221" s="14"/>
    </row>
    <row r="222" spans="3:5" ht="12.5">
      <c r="C222" s="5"/>
      <c r="E222" s="14"/>
    </row>
    <row r="223" spans="3:5" ht="12.5">
      <c r="C223" s="5"/>
      <c r="E223" s="14"/>
    </row>
    <row r="224" spans="3:5" ht="12.5">
      <c r="C224" s="5"/>
      <c r="E224" s="14"/>
    </row>
    <row r="225" spans="3:5" ht="12.5">
      <c r="C225" s="5"/>
      <c r="E225" s="14"/>
    </row>
    <row r="226" spans="3:5" ht="12.5">
      <c r="C226" s="5"/>
      <c r="E226" s="14"/>
    </row>
    <row r="227" spans="3:5" ht="12.5">
      <c r="C227" s="5"/>
      <c r="E227" s="14"/>
    </row>
    <row r="228" spans="3:5" ht="12.5">
      <c r="C228" s="5"/>
      <c r="E228" s="14"/>
    </row>
    <row r="229" spans="3:5" ht="12.5">
      <c r="C229" s="5"/>
      <c r="E229" s="14"/>
    </row>
    <row r="230" spans="3:5" ht="12.5">
      <c r="C230" s="5"/>
      <c r="E230" s="14"/>
    </row>
    <row r="231" spans="3:5" ht="12.5">
      <c r="C231" s="5"/>
      <c r="E231" s="14"/>
    </row>
    <row r="232" spans="3:5" ht="12.5">
      <c r="C232" s="5"/>
      <c r="E232" s="14"/>
    </row>
    <row r="233" spans="3:5" ht="12.5">
      <c r="C233" s="5"/>
      <c r="E233" s="14"/>
    </row>
    <row r="234" spans="3:5" ht="12.5">
      <c r="C234" s="5"/>
      <c r="E234" s="14"/>
    </row>
    <row r="235" spans="3:5" ht="12.5">
      <c r="C235" s="5"/>
      <c r="E235" s="14"/>
    </row>
    <row r="236" spans="3:5" ht="12.5">
      <c r="C236" s="5"/>
      <c r="E236" s="14"/>
    </row>
    <row r="237" spans="3:5" ht="12.5">
      <c r="C237" s="5"/>
      <c r="E237" s="14"/>
    </row>
    <row r="238" spans="3:5" ht="12.5">
      <c r="C238" s="5"/>
      <c r="E238" s="14"/>
    </row>
    <row r="239" spans="3:5" ht="12.5">
      <c r="C239" s="5"/>
      <c r="E239" s="14"/>
    </row>
    <row r="240" spans="3:5" ht="12.5">
      <c r="C240" s="5"/>
      <c r="E240" s="14"/>
    </row>
    <row r="241" spans="3:5" ht="12.5">
      <c r="C241" s="5"/>
      <c r="E241" s="14"/>
    </row>
    <row r="242" spans="3:5" ht="12.5">
      <c r="C242" s="5"/>
      <c r="E242" s="14"/>
    </row>
    <row r="243" spans="3:5" ht="12.5">
      <c r="C243" s="5"/>
      <c r="E243" s="14"/>
    </row>
    <row r="244" spans="3:5" ht="12.5">
      <c r="C244" s="5"/>
      <c r="E244" s="14"/>
    </row>
    <row r="245" spans="3:5" ht="12.5">
      <c r="C245" s="5"/>
      <c r="E245" s="14"/>
    </row>
    <row r="246" spans="3:5" ht="12.5">
      <c r="C246" s="5"/>
      <c r="E246" s="14"/>
    </row>
    <row r="247" spans="3:5" ht="12.5">
      <c r="C247" s="5"/>
      <c r="E247" s="14"/>
    </row>
    <row r="248" spans="3:5" ht="12.5">
      <c r="C248" s="5"/>
      <c r="E248" s="14"/>
    </row>
    <row r="249" spans="3:5" ht="12.5">
      <c r="C249" s="5"/>
      <c r="E249" s="14"/>
    </row>
    <row r="250" spans="3:5" ht="12.5">
      <c r="C250" s="5"/>
      <c r="E250" s="14"/>
    </row>
    <row r="251" spans="3:5" ht="12.5">
      <c r="C251" s="5"/>
      <c r="E251" s="14"/>
    </row>
    <row r="252" spans="3:5" ht="12.5">
      <c r="C252" s="5"/>
      <c r="E252" s="14"/>
    </row>
    <row r="253" spans="3:5" ht="12.5">
      <c r="C253" s="5"/>
      <c r="E253" s="14"/>
    </row>
    <row r="254" spans="3:5" ht="12.5">
      <c r="C254" s="5"/>
      <c r="E254" s="14"/>
    </row>
    <row r="255" spans="3:5" ht="12.5">
      <c r="C255" s="5"/>
      <c r="E255" s="14"/>
    </row>
    <row r="256" spans="3:5" ht="12.5">
      <c r="C256" s="5"/>
      <c r="E256" s="14"/>
    </row>
    <row r="257" spans="3:5" ht="12.5">
      <c r="C257" s="5"/>
      <c r="E257" s="14"/>
    </row>
    <row r="258" spans="3:5" ht="12.5">
      <c r="C258" s="5"/>
      <c r="E258" s="14"/>
    </row>
    <row r="259" spans="3:5" ht="12.5">
      <c r="C259" s="5"/>
      <c r="E259" s="14"/>
    </row>
    <row r="260" spans="3:5" ht="12.5">
      <c r="C260" s="5"/>
      <c r="E260" s="14"/>
    </row>
    <row r="261" spans="3:5" ht="12.5">
      <c r="C261" s="5"/>
      <c r="E261" s="14"/>
    </row>
    <row r="262" spans="3:5" ht="12.5">
      <c r="C262" s="5"/>
      <c r="E262" s="14"/>
    </row>
    <row r="263" spans="3:5" ht="12.5">
      <c r="C263" s="5"/>
      <c r="E263" s="14"/>
    </row>
    <row r="264" spans="3:5" ht="12.5">
      <c r="C264" s="5"/>
      <c r="E264" s="14"/>
    </row>
    <row r="265" spans="3:5" ht="12.5">
      <c r="C265" s="5"/>
      <c r="E265" s="14"/>
    </row>
    <row r="266" spans="3:5" ht="12.5">
      <c r="C266" s="5"/>
      <c r="E266" s="14"/>
    </row>
    <row r="267" spans="3:5" ht="12.5">
      <c r="C267" s="5"/>
      <c r="E267" s="14"/>
    </row>
    <row r="268" spans="3:5" ht="12.5">
      <c r="C268" s="5"/>
      <c r="E268" s="14"/>
    </row>
    <row r="269" spans="3:5" ht="12.5">
      <c r="C269" s="5"/>
      <c r="E269" s="14"/>
    </row>
    <row r="270" spans="3:5" ht="12.5">
      <c r="C270" s="5"/>
      <c r="E270" s="14"/>
    </row>
    <row r="271" spans="3:5" ht="12.5">
      <c r="C271" s="5"/>
      <c r="E271" s="14"/>
    </row>
    <row r="272" spans="3:5" ht="12.5">
      <c r="C272" s="5"/>
      <c r="E272" s="14"/>
    </row>
    <row r="273" spans="3:5" ht="12.5">
      <c r="C273" s="5"/>
      <c r="E273" s="14"/>
    </row>
    <row r="274" spans="3:5" ht="12.5">
      <c r="C274" s="5"/>
      <c r="E274" s="14"/>
    </row>
    <row r="275" spans="3:5" ht="12.5">
      <c r="C275" s="5"/>
      <c r="E275" s="14"/>
    </row>
    <row r="276" spans="3:5" ht="12.5">
      <c r="C276" s="5"/>
      <c r="E276" s="14"/>
    </row>
    <row r="277" spans="3:5" ht="12.5">
      <c r="C277" s="5"/>
      <c r="E277" s="14"/>
    </row>
    <row r="278" spans="3:5" ht="12.5">
      <c r="C278" s="5"/>
      <c r="E278" s="14"/>
    </row>
    <row r="279" spans="3:5" ht="12.5">
      <c r="C279" s="5"/>
      <c r="E279" s="14"/>
    </row>
    <row r="280" spans="3:5" ht="12.5">
      <c r="C280" s="5"/>
      <c r="E280" s="14"/>
    </row>
    <row r="281" spans="3:5" ht="12.5">
      <c r="C281" s="5"/>
      <c r="E281" s="14"/>
    </row>
    <row r="282" spans="3:5" ht="12.5">
      <c r="C282" s="5"/>
      <c r="E282" s="14"/>
    </row>
    <row r="283" spans="3:5" ht="12.5">
      <c r="C283" s="5"/>
      <c r="E283" s="14"/>
    </row>
    <row r="284" spans="3:5" ht="12.5">
      <c r="C284" s="5"/>
      <c r="E284" s="14"/>
    </row>
    <row r="285" spans="3:5" ht="12.5">
      <c r="C285" s="5"/>
      <c r="E285" s="14"/>
    </row>
    <row r="286" spans="3:5" ht="12.5">
      <c r="C286" s="5"/>
      <c r="E286" s="14"/>
    </row>
    <row r="287" spans="3:5" ht="12.5">
      <c r="C287" s="5"/>
      <c r="E287" s="14"/>
    </row>
    <row r="288" spans="3:5" ht="12.5">
      <c r="C288" s="5"/>
      <c r="E288" s="14"/>
    </row>
    <row r="289" spans="3:5" ht="12.5">
      <c r="C289" s="5"/>
      <c r="E289" s="14"/>
    </row>
    <row r="290" spans="3:5" ht="12.5">
      <c r="C290" s="5"/>
      <c r="E290" s="14"/>
    </row>
    <row r="291" spans="3:5" ht="12.5">
      <c r="C291" s="5"/>
      <c r="E291" s="14"/>
    </row>
    <row r="292" spans="3:5" ht="12.5">
      <c r="C292" s="5"/>
      <c r="E292" s="14"/>
    </row>
    <row r="293" spans="3:5" ht="12.5">
      <c r="C293" s="5"/>
      <c r="E293" s="14"/>
    </row>
    <row r="294" spans="3:5" ht="12.5">
      <c r="C294" s="5"/>
      <c r="E294" s="14"/>
    </row>
    <row r="295" spans="3:5" ht="12.5">
      <c r="C295" s="5"/>
      <c r="E295" s="14"/>
    </row>
    <row r="296" spans="3:5" ht="12.5">
      <c r="C296" s="5"/>
      <c r="E296" s="14"/>
    </row>
    <row r="297" spans="3:5" ht="12.5">
      <c r="C297" s="5"/>
      <c r="E297" s="14"/>
    </row>
    <row r="298" spans="3:5" ht="12.5">
      <c r="C298" s="5"/>
      <c r="E298" s="14"/>
    </row>
    <row r="299" spans="3:5" ht="12.5">
      <c r="C299" s="5"/>
      <c r="E299" s="14"/>
    </row>
    <row r="300" spans="3:5" ht="12.5">
      <c r="C300" s="5"/>
      <c r="E300" s="14"/>
    </row>
    <row r="301" spans="3:5" ht="12.5">
      <c r="C301" s="5"/>
      <c r="E301" s="14"/>
    </row>
    <row r="302" spans="3:5" ht="12.5">
      <c r="C302" s="5"/>
      <c r="E302" s="14"/>
    </row>
    <row r="303" spans="3:5" ht="12.5">
      <c r="C303" s="5"/>
      <c r="E303" s="14"/>
    </row>
    <row r="304" spans="3:5" ht="12.5">
      <c r="C304" s="5"/>
      <c r="E304" s="14"/>
    </row>
    <row r="305" spans="3:5" ht="12.5">
      <c r="C305" s="5"/>
      <c r="E305" s="14"/>
    </row>
    <row r="306" spans="3:5" ht="12.5">
      <c r="C306" s="5"/>
      <c r="E306" s="14"/>
    </row>
    <row r="307" spans="3:5" ht="12.5">
      <c r="C307" s="5"/>
      <c r="E307" s="14"/>
    </row>
    <row r="308" spans="3:5" ht="12.5">
      <c r="C308" s="5"/>
      <c r="E308" s="14"/>
    </row>
    <row r="309" spans="3:5" ht="12.5">
      <c r="C309" s="5"/>
      <c r="E309" s="14"/>
    </row>
    <row r="310" spans="3:5" ht="12.5">
      <c r="C310" s="5"/>
      <c r="E310" s="14"/>
    </row>
    <row r="311" spans="3:5" ht="12.5">
      <c r="C311" s="5"/>
      <c r="E311" s="14"/>
    </row>
    <row r="312" spans="3:5" ht="12.5">
      <c r="C312" s="5"/>
      <c r="E312" s="14"/>
    </row>
    <row r="313" spans="3:5" ht="12.5">
      <c r="C313" s="5"/>
      <c r="E313" s="14"/>
    </row>
    <row r="314" spans="3:5" ht="12.5">
      <c r="C314" s="5"/>
      <c r="E314" s="14"/>
    </row>
    <row r="315" spans="3:5" ht="12.5">
      <c r="C315" s="5"/>
      <c r="E315" s="14"/>
    </row>
    <row r="316" spans="3:5" ht="12.5">
      <c r="C316" s="5"/>
      <c r="E316" s="14"/>
    </row>
    <row r="317" spans="3:5" ht="12.5">
      <c r="C317" s="5"/>
      <c r="E317" s="14"/>
    </row>
    <row r="318" spans="3:5" ht="12.5">
      <c r="C318" s="5"/>
      <c r="E318" s="14"/>
    </row>
    <row r="319" spans="3:5" ht="12.5">
      <c r="C319" s="5"/>
      <c r="E319" s="14"/>
    </row>
    <row r="320" spans="3:5" ht="12.5">
      <c r="C320" s="5"/>
      <c r="E320" s="14"/>
    </row>
    <row r="321" spans="3:5" ht="12.5">
      <c r="C321" s="5"/>
      <c r="E321" s="14"/>
    </row>
    <row r="322" spans="3:5" ht="12.5">
      <c r="C322" s="5"/>
      <c r="E322" s="14"/>
    </row>
    <row r="323" spans="3:5" ht="12.5">
      <c r="C323" s="5"/>
      <c r="E323" s="14"/>
    </row>
    <row r="324" spans="3:5" ht="12.5">
      <c r="C324" s="5"/>
      <c r="E324" s="14"/>
    </row>
    <row r="325" spans="3:5" ht="12.5">
      <c r="C325" s="5"/>
      <c r="E325" s="14"/>
    </row>
    <row r="326" spans="3:5" ht="12.5">
      <c r="C326" s="5"/>
      <c r="E326" s="14"/>
    </row>
    <row r="327" spans="3:5" ht="12.5">
      <c r="C327" s="5"/>
      <c r="E327" s="14"/>
    </row>
    <row r="328" spans="3:5" ht="12.5">
      <c r="C328" s="5"/>
      <c r="E328" s="14"/>
    </row>
    <row r="329" spans="3:5" ht="12.5">
      <c r="C329" s="5"/>
      <c r="E329" s="14"/>
    </row>
    <row r="330" spans="3:5" ht="12.5">
      <c r="C330" s="5"/>
      <c r="E330" s="14"/>
    </row>
    <row r="331" spans="3:5" ht="12.5">
      <c r="C331" s="5"/>
      <c r="E331" s="14"/>
    </row>
    <row r="332" spans="3:5" ht="12.5">
      <c r="C332" s="5"/>
      <c r="E332" s="14"/>
    </row>
    <row r="333" spans="3:5" ht="12.5">
      <c r="C333" s="5"/>
      <c r="E333" s="14"/>
    </row>
    <row r="334" spans="3:5" ht="12.5">
      <c r="C334" s="5"/>
      <c r="E334" s="14"/>
    </row>
    <row r="335" spans="3:5" ht="12.5">
      <c r="C335" s="5"/>
      <c r="E335" s="14"/>
    </row>
    <row r="336" spans="3:5" ht="12.5">
      <c r="C336" s="5"/>
      <c r="E336" s="14"/>
    </row>
    <row r="337" spans="3:5" ht="12.5">
      <c r="C337" s="5"/>
      <c r="E337" s="14"/>
    </row>
    <row r="338" spans="3:5" ht="12.5">
      <c r="C338" s="5"/>
      <c r="E338" s="14"/>
    </row>
    <row r="339" spans="3:5" ht="12.5">
      <c r="C339" s="5"/>
      <c r="E339" s="14"/>
    </row>
    <row r="340" spans="3:5" ht="12.5">
      <c r="C340" s="5"/>
      <c r="E340" s="14"/>
    </row>
    <row r="341" spans="3:5" ht="12.5">
      <c r="C341" s="5"/>
      <c r="E341" s="14"/>
    </row>
    <row r="342" spans="3:5" ht="12.5">
      <c r="C342" s="5"/>
      <c r="E342" s="14"/>
    </row>
    <row r="343" spans="3:5" ht="12.5">
      <c r="C343" s="5"/>
      <c r="E343" s="14"/>
    </row>
    <row r="344" spans="3:5" ht="12.5">
      <c r="C344" s="5"/>
      <c r="E344" s="14"/>
    </row>
    <row r="345" spans="3:5" ht="12.5">
      <c r="C345" s="5"/>
      <c r="E345" s="14"/>
    </row>
    <row r="346" spans="3:5" ht="12.5">
      <c r="C346" s="5"/>
      <c r="E346" s="14"/>
    </row>
    <row r="347" spans="3:5" ht="12.5">
      <c r="C347" s="5"/>
      <c r="E347" s="14"/>
    </row>
    <row r="348" spans="3:5" ht="12.5">
      <c r="C348" s="5"/>
      <c r="E348" s="14"/>
    </row>
    <row r="349" spans="3:5" ht="12.5">
      <c r="C349" s="5"/>
      <c r="E349" s="14"/>
    </row>
    <row r="350" spans="3:5" ht="12.5">
      <c r="C350" s="5"/>
      <c r="E350" s="14"/>
    </row>
    <row r="351" spans="3:5" ht="12.5">
      <c r="C351" s="5"/>
      <c r="E351" s="14"/>
    </row>
    <row r="352" spans="3:5" ht="12.5">
      <c r="C352" s="5"/>
      <c r="E352" s="14"/>
    </row>
    <row r="353" spans="3:5" ht="12.5">
      <c r="C353" s="5"/>
      <c r="E353" s="14"/>
    </row>
    <row r="354" spans="3:5" ht="12.5">
      <c r="C354" s="5"/>
      <c r="E354" s="14"/>
    </row>
    <row r="355" spans="3:5" ht="12.5">
      <c r="C355" s="5"/>
      <c r="E355" s="14"/>
    </row>
    <row r="356" spans="3:5" ht="12.5">
      <c r="C356" s="5"/>
      <c r="E356" s="14"/>
    </row>
    <row r="357" spans="3:5" ht="12.5">
      <c r="C357" s="5"/>
      <c r="E357" s="14"/>
    </row>
    <row r="358" spans="3:5" ht="12.5">
      <c r="C358" s="5"/>
      <c r="E358" s="14"/>
    </row>
    <row r="359" spans="3:5" ht="12.5">
      <c r="C359" s="5"/>
      <c r="E359" s="14"/>
    </row>
    <row r="360" spans="3:5" ht="12.5">
      <c r="C360" s="5"/>
      <c r="E360" s="14"/>
    </row>
    <row r="361" spans="3:5" ht="12.5">
      <c r="C361" s="5"/>
      <c r="E361" s="14"/>
    </row>
    <row r="362" spans="3:5" ht="12.5">
      <c r="C362" s="5"/>
      <c r="E362" s="14"/>
    </row>
    <row r="363" spans="3:5" ht="12.5">
      <c r="C363" s="5"/>
      <c r="E363" s="14"/>
    </row>
    <row r="364" spans="3:5" ht="12.5">
      <c r="C364" s="5"/>
      <c r="E364" s="14"/>
    </row>
    <row r="365" spans="3:5" ht="12.5">
      <c r="C365" s="5"/>
      <c r="E365" s="14"/>
    </row>
    <row r="366" spans="3:5" ht="12.5">
      <c r="C366" s="5"/>
      <c r="E366" s="14"/>
    </row>
    <row r="367" spans="3:5" ht="12.5">
      <c r="C367" s="5"/>
      <c r="E367" s="14"/>
    </row>
    <row r="368" spans="3:5" ht="12.5">
      <c r="C368" s="5"/>
      <c r="E368" s="14"/>
    </row>
    <row r="369" spans="3:5" ht="12.5">
      <c r="C369" s="5"/>
      <c r="E369" s="14"/>
    </row>
    <row r="370" spans="3:5" ht="12.5">
      <c r="C370" s="5"/>
      <c r="E370" s="14"/>
    </row>
    <row r="371" spans="3:5" ht="12.5">
      <c r="C371" s="5"/>
      <c r="E371" s="14"/>
    </row>
    <row r="372" spans="3:5" ht="12.5">
      <c r="C372" s="5"/>
      <c r="E372" s="14"/>
    </row>
    <row r="373" spans="3:5" ht="12.5">
      <c r="C373" s="5"/>
      <c r="E373" s="14"/>
    </row>
    <row r="374" spans="3:5" ht="12.5">
      <c r="C374" s="5"/>
      <c r="E374" s="14"/>
    </row>
    <row r="375" spans="3:5" ht="12.5">
      <c r="C375" s="5"/>
      <c r="E375" s="14"/>
    </row>
    <row r="376" spans="3:5" ht="12.5">
      <c r="C376" s="5"/>
      <c r="E376" s="14"/>
    </row>
    <row r="377" spans="3:5" ht="12.5">
      <c r="C377" s="5"/>
      <c r="E377" s="14"/>
    </row>
    <row r="378" spans="3:5" ht="12.5">
      <c r="C378" s="5"/>
      <c r="E378" s="14"/>
    </row>
    <row r="379" spans="3:5" ht="12.5">
      <c r="C379" s="5"/>
      <c r="E379" s="14"/>
    </row>
    <row r="380" spans="3:5" ht="12.5">
      <c r="C380" s="5"/>
      <c r="E380" s="14"/>
    </row>
    <row r="381" spans="3:5" ht="12.5">
      <c r="C381" s="5"/>
      <c r="E381" s="14"/>
    </row>
    <row r="382" spans="3:5" ht="12.5">
      <c r="C382" s="5"/>
      <c r="E382" s="14"/>
    </row>
    <row r="383" spans="3:5" ht="12.5">
      <c r="C383" s="5"/>
      <c r="E383" s="14"/>
    </row>
    <row r="384" spans="3:5" ht="12.5">
      <c r="C384" s="5"/>
      <c r="E384" s="14"/>
    </row>
    <row r="385" spans="3:5" ht="12.5">
      <c r="C385" s="5"/>
      <c r="E385" s="14"/>
    </row>
    <row r="386" spans="3:5" ht="12.5">
      <c r="C386" s="5"/>
      <c r="E386" s="14"/>
    </row>
    <row r="387" spans="3:5" ht="12.5">
      <c r="C387" s="5"/>
      <c r="E387" s="14"/>
    </row>
    <row r="388" spans="3:5" ht="12.5">
      <c r="C388" s="5"/>
      <c r="E388" s="14"/>
    </row>
    <row r="389" spans="3:5" ht="12.5">
      <c r="C389" s="5"/>
      <c r="E389" s="14"/>
    </row>
    <row r="390" spans="3:5" ht="12.5">
      <c r="C390" s="5"/>
      <c r="E390" s="14"/>
    </row>
    <row r="391" spans="3:5" ht="12.5">
      <c r="C391" s="5"/>
      <c r="E391" s="14"/>
    </row>
    <row r="392" spans="3:5" ht="12.5">
      <c r="C392" s="5"/>
      <c r="E392" s="14"/>
    </row>
    <row r="393" spans="3:5" ht="12.5">
      <c r="C393" s="5"/>
      <c r="E393" s="14"/>
    </row>
    <row r="394" spans="3:5" ht="12.5">
      <c r="C394" s="5"/>
      <c r="E394" s="14"/>
    </row>
    <row r="395" spans="3:5" ht="12.5">
      <c r="C395" s="5"/>
      <c r="E395" s="14"/>
    </row>
    <row r="396" spans="3:5" ht="12.5">
      <c r="C396" s="5"/>
      <c r="E396" s="14"/>
    </row>
    <row r="397" spans="3:5" ht="12.5">
      <c r="C397" s="5"/>
      <c r="E397" s="14"/>
    </row>
    <row r="398" spans="3:5" ht="12.5">
      <c r="C398" s="5"/>
      <c r="E398" s="14"/>
    </row>
    <row r="399" spans="3:5" ht="12.5">
      <c r="C399" s="5"/>
      <c r="E399" s="14"/>
    </row>
    <row r="400" spans="3:5" ht="12.5">
      <c r="C400" s="5"/>
      <c r="E400" s="14"/>
    </row>
    <row r="401" spans="3:5" ht="12.5">
      <c r="C401" s="5"/>
      <c r="E401" s="14"/>
    </row>
    <row r="402" spans="3:5" ht="12.5">
      <c r="C402" s="5"/>
      <c r="E402" s="14"/>
    </row>
    <row r="403" spans="3:5" ht="12.5">
      <c r="C403" s="5"/>
      <c r="E403" s="14"/>
    </row>
    <row r="404" spans="3:5" ht="12.5">
      <c r="C404" s="5"/>
      <c r="E404" s="14"/>
    </row>
    <row r="405" spans="3:5" ht="12.5">
      <c r="C405" s="5"/>
      <c r="E405" s="14"/>
    </row>
    <row r="406" spans="3:5" ht="12.5">
      <c r="C406" s="5"/>
      <c r="E406" s="14"/>
    </row>
    <row r="407" spans="3:5" ht="12.5">
      <c r="C407" s="5"/>
      <c r="E407" s="14"/>
    </row>
    <row r="408" spans="3:5" ht="12.5">
      <c r="C408" s="5"/>
      <c r="E408" s="14"/>
    </row>
    <row r="409" spans="3:5" ht="12.5">
      <c r="C409" s="5"/>
      <c r="E409" s="14"/>
    </row>
    <row r="410" spans="3:5" ht="12.5">
      <c r="C410" s="5"/>
      <c r="E410" s="14"/>
    </row>
    <row r="411" spans="3:5" ht="12.5">
      <c r="C411" s="5"/>
      <c r="E411" s="14"/>
    </row>
    <row r="412" spans="3:5" ht="12.5">
      <c r="C412" s="5"/>
      <c r="E412" s="14"/>
    </row>
    <row r="413" spans="3:5" ht="12.5">
      <c r="C413" s="5"/>
      <c r="E413" s="14"/>
    </row>
    <row r="414" spans="3:5" ht="12.5">
      <c r="C414" s="5"/>
      <c r="E414" s="14"/>
    </row>
    <row r="415" spans="3:5" ht="12.5">
      <c r="C415" s="5"/>
      <c r="E415" s="14"/>
    </row>
    <row r="416" spans="3:5" ht="12.5">
      <c r="C416" s="5"/>
      <c r="E416" s="14"/>
    </row>
    <row r="417" spans="3:5" ht="12.5">
      <c r="C417" s="5"/>
      <c r="E417" s="14"/>
    </row>
    <row r="418" spans="3:5" ht="12.5">
      <c r="C418" s="5"/>
      <c r="E418" s="14"/>
    </row>
    <row r="419" spans="3:5" ht="12.5">
      <c r="C419" s="5"/>
      <c r="E419" s="14"/>
    </row>
    <row r="420" spans="3:5" ht="12.5">
      <c r="C420" s="5"/>
      <c r="E420" s="14"/>
    </row>
    <row r="421" spans="3:5" ht="12.5">
      <c r="C421" s="5"/>
      <c r="E421" s="14"/>
    </row>
    <row r="422" spans="3:5" ht="12.5">
      <c r="C422" s="5"/>
      <c r="E422" s="14"/>
    </row>
    <row r="423" spans="3:5" ht="12.5">
      <c r="C423" s="5"/>
      <c r="E423" s="14"/>
    </row>
    <row r="424" spans="3:5" ht="12.5">
      <c r="C424" s="5"/>
      <c r="E424" s="14"/>
    </row>
    <row r="425" spans="3:5" ht="12.5">
      <c r="C425" s="5"/>
      <c r="E425" s="14"/>
    </row>
    <row r="426" spans="3:5" ht="12.5">
      <c r="C426" s="5"/>
      <c r="E426" s="14"/>
    </row>
    <row r="427" spans="3:5" ht="12.5">
      <c r="C427" s="5"/>
      <c r="E427" s="14"/>
    </row>
    <row r="428" spans="3:5" ht="12.5">
      <c r="C428" s="5"/>
      <c r="E428" s="14"/>
    </row>
    <row r="429" spans="3:5" ht="12.5">
      <c r="C429" s="5"/>
      <c r="E429" s="14"/>
    </row>
    <row r="430" spans="3:5" ht="12.5">
      <c r="C430" s="5"/>
      <c r="E430" s="14"/>
    </row>
    <row r="431" spans="3:5" ht="12.5">
      <c r="C431" s="5"/>
      <c r="E431" s="14"/>
    </row>
    <row r="432" spans="3:5" ht="12.5">
      <c r="C432" s="5"/>
      <c r="E432" s="14"/>
    </row>
    <row r="433" spans="3:5" ht="12.5">
      <c r="C433" s="5"/>
      <c r="E433" s="14"/>
    </row>
    <row r="434" spans="3:5" ht="12.5">
      <c r="C434" s="5"/>
      <c r="E434" s="14"/>
    </row>
    <row r="435" spans="3:5" ht="12.5">
      <c r="C435" s="5"/>
      <c r="E435" s="14"/>
    </row>
    <row r="436" spans="3:5" ht="12.5">
      <c r="C436" s="5"/>
      <c r="E436" s="14"/>
    </row>
    <row r="437" spans="3:5" ht="12.5">
      <c r="C437" s="5"/>
      <c r="E437" s="14"/>
    </row>
    <row r="438" spans="3:5" ht="12.5">
      <c r="C438" s="5"/>
      <c r="E438" s="14"/>
    </row>
    <row r="439" spans="3:5" ht="12.5">
      <c r="C439" s="5"/>
      <c r="E439" s="14"/>
    </row>
    <row r="440" spans="3:5" ht="12.5">
      <c r="C440" s="5"/>
      <c r="E440" s="14"/>
    </row>
    <row r="441" spans="3:5" ht="12.5">
      <c r="C441" s="5"/>
      <c r="E441" s="14"/>
    </row>
    <row r="442" spans="3:5" ht="12.5">
      <c r="C442" s="5"/>
      <c r="E442" s="14"/>
    </row>
    <row r="443" spans="3:5" ht="12.5">
      <c r="C443" s="5"/>
      <c r="E443" s="14"/>
    </row>
    <row r="444" spans="3:5" ht="12.5">
      <c r="C444" s="5"/>
      <c r="E444" s="14"/>
    </row>
    <row r="445" spans="3:5" ht="12.5">
      <c r="C445" s="5"/>
      <c r="E445" s="14"/>
    </row>
    <row r="446" spans="3:5" ht="12.5">
      <c r="C446" s="5"/>
      <c r="E446" s="14"/>
    </row>
    <row r="447" spans="3:5" ht="12.5">
      <c r="C447" s="5"/>
      <c r="E447" s="14"/>
    </row>
    <row r="448" spans="3:5" ht="12.5">
      <c r="C448" s="5"/>
      <c r="E448" s="14"/>
    </row>
    <row r="449" spans="3:5" ht="12.5">
      <c r="C449" s="5"/>
      <c r="E449" s="14"/>
    </row>
    <row r="450" spans="3:5" ht="12.5">
      <c r="C450" s="5"/>
      <c r="E450" s="14"/>
    </row>
    <row r="451" spans="3:5" ht="12.5">
      <c r="C451" s="5"/>
      <c r="E451" s="14"/>
    </row>
    <row r="452" spans="3:5" ht="12.5">
      <c r="C452" s="5"/>
      <c r="E452" s="14"/>
    </row>
    <row r="453" spans="3:5" ht="12.5">
      <c r="C453" s="5"/>
      <c r="E453" s="14"/>
    </row>
    <row r="454" spans="3:5" ht="12.5">
      <c r="C454" s="5"/>
      <c r="E454" s="14"/>
    </row>
    <row r="455" spans="3:5" ht="12.5">
      <c r="C455" s="5"/>
      <c r="E455" s="14"/>
    </row>
    <row r="456" spans="3:5" ht="12.5">
      <c r="C456" s="5"/>
      <c r="E456" s="14"/>
    </row>
    <row r="457" spans="3:5" ht="12.5">
      <c r="C457" s="5"/>
      <c r="E457" s="14"/>
    </row>
    <row r="458" spans="3:5" ht="12.5">
      <c r="C458" s="5"/>
      <c r="E458" s="14"/>
    </row>
    <row r="459" spans="3:5" ht="12.5">
      <c r="C459" s="5"/>
      <c r="E459" s="14"/>
    </row>
    <row r="460" spans="3:5" ht="12.5">
      <c r="C460" s="5"/>
      <c r="E460" s="14"/>
    </row>
    <row r="461" spans="3:5" ht="12.5">
      <c r="C461" s="5"/>
      <c r="E461" s="14"/>
    </row>
    <row r="462" spans="3:5" ht="12.5">
      <c r="C462" s="5"/>
      <c r="E462" s="14"/>
    </row>
    <row r="463" spans="3:5" ht="12.5">
      <c r="C463" s="5"/>
      <c r="E463" s="14"/>
    </row>
    <row r="464" spans="3:5" ht="12.5">
      <c r="C464" s="5"/>
      <c r="E464" s="14"/>
    </row>
    <row r="465" spans="3:5" ht="12.5">
      <c r="C465" s="5"/>
      <c r="E465" s="14"/>
    </row>
    <row r="466" spans="3:5" ht="12.5">
      <c r="C466" s="5"/>
      <c r="E466" s="14"/>
    </row>
    <row r="467" spans="3:5" ht="12.5">
      <c r="C467" s="5"/>
      <c r="E467" s="14"/>
    </row>
    <row r="468" spans="3:5" ht="12.5">
      <c r="C468" s="5"/>
      <c r="E468" s="14"/>
    </row>
    <row r="469" spans="3:5" ht="12.5">
      <c r="C469" s="5"/>
      <c r="E469" s="14"/>
    </row>
    <row r="470" spans="3:5" ht="12.5">
      <c r="C470" s="5"/>
      <c r="E470" s="14"/>
    </row>
    <row r="471" spans="3:5" ht="12.5">
      <c r="C471" s="5"/>
      <c r="E471" s="14"/>
    </row>
    <row r="472" spans="3:5" ht="12.5">
      <c r="C472" s="5"/>
      <c r="E472" s="14"/>
    </row>
    <row r="473" spans="3:5" ht="12.5">
      <c r="C473" s="5"/>
      <c r="E473" s="14"/>
    </row>
    <row r="474" spans="3:5" ht="12.5">
      <c r="C474" s="5"/>
      <c r="E474" s="14"/>
    </row>
    <row r="475" spans="3:5" ht="12.5">
      <c r="C475" s="5"/>
      <c r="E475" s="14"/>
    </row>
    <row r="476" spans="3:5" ht="12.5">
      <c r="C476" s="5"/>
      <c r="E476" s="14"/>
    </row>
    <row r="477" spans="3:5" ht="12.5">
      <c r="C477" s="5"/>
      <c r="E477" s="14"/>
    </row>
    <row r="478" spans="3:5" ht="12.5">
      <c r="C478" s="5"/>
      <c r="E478" s="14"/>
    </row>
    <row r="479" spans="3:5" ht="12.5">
      <c r="C479" s="5"/>
      <c r="E479" s="14"/>
    </row>
    <row r="480" spans="3:5" ht="12.5">
      <c r="C480" s="5"/>
      <c r="E480" s="14"/>
    </row>
    <row r="481" spans="3:5" ht="12.5">
      <c r="C481" s="5"/>
      <c r="E481" s="14"/>
    </row>
    <row r="482" spans="3:5" ht="12.5">
      <c r="C482" s="5"/>
      <c r="E482" s="14"/>
    </row>
    <row r="483" spans="3:5" ht="12.5">
      <c r="C483" s="5"/>
      <c r="E483" s="14"/>
    </row>
    <row r="484" spans="3:5" ht="12.5">
      <c r="C484" s="5"/>
      <c r="E484" s="14"/>
    </row>
    <row r="485" spans="3:5" ht="12.5">
      <c r="C485" s="5"/>
      <c r="E485" s="14"/>
    </row>
    <row r="486" spans="3:5" ht="12.5">
      <c r="C486" s="5"/>
      <c r="E486" s="14"/>
    </row>
    <row r="487" spans="3:5" ht="12.5">
      <c r="C487" s="5"/>
      <c r="E487" s="14"/>
    </row>
    <row r="488" spans="3:5" ht="12.5">
      <c r="C488" s="5"/>
      <c r="E488" s="14"/>
    </row>
    <row r="489" spans="3:5" ht="12.5">
      <c r="C489" s="5"/>
      <c r="E489" s="14"/>
    </row>
    <row r="490" spans="3:5" ht="12.5">
      <c r="C490" s="5"/>
      <c r="E490" s="14"/>
    </row>
    <row r="491" spans="3:5" ht="12.5">
      <c r="C491" s="5"/>
      <c r="E491" s="14"/>
    </row>
    <row r="492" spans="3:5" ht="12.5">
      <c r="C492" s="5"/>
      <c r="E492" s="14"/>
    </row>
    <row r="493" spans="3:5" ht="12.5">
      <c r="C493" s="5"/>
      <c r="E493" s="14"/>
    </row>
    <row r="494" spans="3:5" ht="12.5">
      <c r="C494" s="5"/>
      <c r="E494" s="14"/>
    </row>
    <row r="495" spans="3:5" ht="12.5">
      <c r="C495" s="5"/>
      <c r="E495" s="14"/>
    </row>
    <row r="496" spans="3:5" ht="12.5">
      <c r="C496" s="5"/>
      <c r="E496" s="14"/>
    </row>
    <row r="497" spans="3:5" ht="12.5">
      <c r="C497" s="5"/>
      <c r="E497" s="14"/>
    </row>
    <row r="498" spans="3:5" ht="12.5">
      <c r="C498" s="5"/>
      <c r="E498" s="14"/>
    </row>
    <row r="499" spans="3:5" ht="12.5">
      <c r="C499" s="5"/>
      <c r="E499" s="14"/>
    </row>
    <row r="500" spans="3:5" ht="12.5">
      <c r="C500" s="5"/>
      <c r="E500" s="14"/>
    </row>
    <row r="501" spans="3:5" ht="12.5">
      <c r="C501" s="5"/>
      <c r="E501" s="14"/>
    </row>
    <row r="502" spans="3:5" ht="12.5">
      <c r="C502" s="5"/>
      <c r="E502" s="14"/>
    </row>
    <row r="503" spans="3:5" ht="12.5">
      <c r="C503" s="5"/>
      <c r="E503" s="14"/>
    </row>
    <row r="504" spans="3:5" ht="12.5">
      <c r="C504" s="5"/>
      <c r="E504" s="14"/>
    </row>
    <row r="505" spans="3:5" ht="12.5">
      <c r="C505" s="5"/>
      <c r="E505" s="14"/>
    </row>
    <row r="506" spans="3:5" ht="12.5">
      <c r="C506" s="5"/>
      <c r="E506" s="14"/>
    </row>
    <row r="507" spans="3:5" ht="12.5">
      <c r="C507" s="5"/>
      <c r="E507" s="14"/>
    </row>
    <row r="508" spans="3:5" ht="12.5">
      <c r="C508" s="5"/>
      <c r="E508" s="14"/>
    </row>
    <row r="509" spans="3:5" ht="12.5">
      <c r="C509" s="5"/>
      <c r="E509" s="14"/>
    </row>
    <row r="510" spans="3:5" ht="12.5">
      <c r="C510" s="5"/>
      <c r="E510" s="14"/>
    </row>
    <row r="511" spans="3:5" ht="12.5">
      <c r="C511" s="5"/>
      <c r="E511" s="14"/>
    </row>
    <row r="512" spans="3:5" ht="12.5">
      <c r="C512" s="5"/>
      <c r="E512" s="14"/>
    </row>
    <row r="513" spans="3:5" ht="12.5">
      <c r="C513" s="5"/>
      <c r="E513" s="14"/>
    </row>
    <row r="514" spans="3:5" ht="12.5">
      <c r="C514" s="5"/>
      <c r="E514" s="14"/>
    </row>
    <row r="515" spans="3:5" ht="12.5">
      <c r="C515" s="5"/>
      <c r="E515" s="14"/>
    </row>
    <row r="516" spans="3:5" ht="12.5">
      <c r="C516" s="5"/>
      <c r="E516" s="14"/>
    </row>
    <row r="517" spans="3:5" ht="12.5">
      <c r="C517" s="5"/>
      <c r="E517" s="14"/>
    </row>
    <row r="518" spans="3:5" ht="12.5">
      <c r="C518" s="5"/>
      <c r="E518" s="14"/>
    </row>
    <row r="519" spans="3:5" ht="12.5">
      <c r="C519" s="5"/>
      <c r="E519" s="14"/>
    </row>
    <row r="520" spans="3:5" ht="12.5">
      <c r="C520" s="5"/>
      <c r="E520" s="14"/>
    </row>
    <row r="521" spans="3:5" ht="12.5">
      <c r="C521" s="5"/>
      <c r="E521" s="14"/>
    </row>
    <row r="522" spans="3:5" ht="12.5">
      <c r="C522" s="5"/>
      <c r="E522" s="14"/>
    </row>
    <row r="523" spans="3:5" ht="12.5">
      <c r="C523" s="5"/>
      <c r="E523" s="14"/>
    </row>
    <row r="524" spans="3:5" ht="12.5">
      <c r="C524" s="5"/>
      <c r="E524" s="14"/>
    </row>
    <row r="525" spans="3:5" ht="12.5">
      <c r="C525" s="5"/>
      <c r="E525" s="14"/>
    </row>
    <row r="526" spans="3:5" ht="12.5">
      <c r="C526" s="5"/>
      <c r="E526" s="14"/>
    </row>
    <row r="527" spans="3:5" ht="12.5">
      <c r="C527" s="5"/>
      <c r="E527" s="14"/>
    </row>
    <row r="528" spans="3:5" ht="12.5">
      <c r="C528" s="5"/>
      <c r="E528" s="14"/>
    </row>
    <row r="529" spans="3:5" ht="12.5">
      <c r="C529" s="5"/>
      <c r="E529" s="14"/>
    </row>
    <row r="530" spans="3:5" ht="12.5">
      <c r="C530" s="5"/>
      <c r="E530" s="14"/>
    </row>
    <row r="531" spans="3:5" ht="12.5">
      <c r="C531" s="5"/>
      <c r="E531" s="14"/>
    </row>
    <row r="532" spans="3:5" ht="12.5">
      <c r="C532" s="5"/>
      <c r="E532" s="14"/>
    </row>
    <row r="533" spans="3:5" ht="12.5">
      <c r="C533" s="5"/>
      <c r="E533" s="14"/>
    </row>
    <row r="534" spans="3:5" ht="12.5">
      <c r="C534" s="5"/>
      <c r="E534" s="14"/>
    </row>
    <row r="535" spans="3:5" ht="12.5">
      <c r="C535" s="5"/>
      <c r="E535" s="14"/>
    </row>
    <row r="536" spans="3:5" ht="12.5">
      <c r="C536" s="5"/>
      <c r="E536" s="14"/>
    </row>
    <row r="537" spans="3:5" ht="12.5">
      <c r="C537" s="5"/>
      <c r="E537" s="14"/>
    </row>
    <row r="538" spans="3:5" ht="12.5">
      <c r="C538" s="5"/>
      <c r="E538" s="14"/>
    </row>
    <row r="539" spans="3:5" ht="12.5">
      <c r="C539" s="5"/>
      <c r="E539" s="14"/>
    </row>
    <row r="540" spans="3:5" ht="12.5">
      <c r="C540" s="5"/>
      <c r="E540" s="14"/>
    </row>
    <row r="541" spans="3:5" ht="12.5">
      <c r="C541" s="5"/>
      <c r="E541" s="14"/>
    </row>
    <row r="542" spans="3:5" ht="12.5">
      <c r="C542" s="5"/>
      <c r="E542" s="14"/>
    </row>
    <row r="543" spans="3:5" ht="12.5">
      <c r="C543" s="5"/>
      <c r="E543" s="14"/>
    </row>
    <row r="544" spans="3:5" ht="12.5">
      <c r="C544" s="5"/>
      <c r="E544" s="14"/>
    </row>
    <row r="545" spans="3:5" ht="12.5">
      <c r="C545" s="5"/>
      <c r="E545" s="14"/>
    </row>
    <row r="546" spans="3:5" ht="12.5">
      <c r="C546" s="5"/>
      <c r="E546" s="14"/>
    </row>
    <row r="547" spans="3:5" ht="12.5">
      <c r="C547" s="5"/>
      <c r="E547" s="14"/>
    </row>
    <row r="548" spans="3:5" ht="12.5">
      <c r="C548" s="5"/>
      <c r="E548" s="14"/>
    </row>
    <row r="549" spans="3:5" ht="12.5">
      <c r="C549" s="5"/>
      <c r="E549" s="14"/>
    </row>
    <row r="550" spans="3:5" ht="12.5">
      <c r="C550" s="5"/>
      <c r="E550" s="14"/>
    </row>
    <row r="551" spans="3:5" ht="12.5">
      <c r="C551" s="5"/>
      <c r="E551" s="14"/>
    </row>
    <row r="552" spans="3:5" ht="12.5">
      <c r="C552" s="5"/>
      <c r="E552" s="14"/>
    </row>
    <row r="553" spans="3:5" ht="12.5">
      <c r="C553" s="5"/>
      <c r="E553" s="14"/>
    </row>
    <row r="554" spans="3:5" ht="12.5">
      <c r="C554" s="5"/>
      <c r="E554" s="14"/>
    </row>
    <row r="555" spans="3:5" ht="12.5">
      <c r="C555" s="5"/>
      <c r="E555" s="14"/>
    </row>
    <row r="556" spans="3:5" ht="12.5">
      <c r="C556" s="5"/>
      <c r="E556" s="14"/>
    </row>
    <row r="557" spans="3:5" ht="12.5">
      <c r="C557" s="5"/>
      <c r="E557" s="14"/>
    </row>
    <row r="558" spans="3:5" ht="12.5">
      <c r="C558" s="5"/>
      <c r="E558" s="14"/>
    </row>
    <row r="559" spans="3:5" ht="12.5">
      <c r="C559" s="5"/>
      <c r="E559" s="14"/>
    </row>
    <row r="560" spans="3:5" ht="12.5">
      <c r="C560" s="5"/>
      <c r="E560" s="14"/>
    </row>
    <row r="561" spans="3:5" ht="12.5">
      <c r="C561" s="5"/>
      <c r="E561" s="14"/>
    </row>
    <row r="562" spans="3:5" ht="12.5">
      <c r="C562" s="5"/>
      <c r="E562" s="14"/>
    </row>
    <row r="563" spans="3:5" ht="12.5">
      <c r="C563" s="5"/>
      <c r="E563" s="14"/>
    </row>
    <row r="564" spans="3:5" ht="12.5">
      <c r="C564" s="5"/>
      <c r="E564" s="14"/>
    </row>
    <row r="565" spans="3:5" ht="12.5">
      <c r="C565" s="5"/>
      <c r="E565" s="14"/>
    </row>
    <row r="566" spans="3:5" ht="12.5">
      <c r="C566" s="5"/>
      <c r="E566" s="14"/>
    </row>
    <row r="567" spans="3:5" ht="12.5">
      <c r="C567" s="5"/>
      <c r="E567" s="14"/>
    </row>
    <row r="568" spans="3:5" ht="12.5">
      <c r="C568" s="5"/>
      <c r="E568" s="14"/>
    </row>
    <row r="569" spans="3:5" ht="12.5">
      <c r="C569" s="5"/>
      <c r="E569" s="14"/>
    </row>
    <row r="570" spans="3:5" ht="12.5">
      <c r="C570" s="5"/>
      <c r="E570" s="14"/>
    </row>
    <row r="571" spans="3:5" ht="12.5">
      <c r="C571" s="5"/>
      <c r="E571" s="14"/>
    </row>
    <row r="572" spans="3:5" ht="12.5">
      <c r="C572" s="5"/>
      <c r="E572" s="14"/>
    </row>
    <row r="573" spans="3:5" ht="12.5">
      <c r="C573" s="5"/>
      <c r="E573" s="14"/>
    </row>
    <row r="574" spans="3:5" ht="12.5">
      <c r="C574" s="5"/>
      <c r="E574" s="14"/>
    </row>
    <row r="575" spans="3:5" ht="12.5">
      <c r="C575" s="5"/>
      <c r="E575" s="14"/>
    </row>
    <row r="576" spans="3:5" ht="12.5">
      <c r="C576" s="5"/>
      <c r="E576" s="14"/>
    </row>
    <row r="577" spans="3:5" ht="12.5">
      <c r="C577" s="5"/>
      <c r="E577" s="14"/>
    </row>
    <row r="578" spans="3:5" ht="12.5">
      <c r="C578" s="5"/>
      <c r="E578" s="14"/>
    </row>
    <row r="579" spans="3:5" ht="12.5">
      <c r="C579" s="5"/>
      <c r="E579" s="14"/>
    </row>
    <row r="580" spans="3:5" ht="12.5">
      <c r="C580" s="5"/>
      <c r="E580" s="14"/>
    </row>
    <row r="581" spans="3:5" ht="12.5">
      <c r="C581" s="5"/>
      <c r="E581" s="14"/>
    </row>
    <row r="582" spans="3:5" ht="12.5">
      <c r="C582" s="5"/>
      <c r="E582" s="14"/>
    </row>
    <row r="583" spans="3:5" ht="12.5">
      <c r="C583" s="5"/>
      <c r="E583" s="14"/>
    </row>
    <row r="584" spans="3:5" ht="12.5">
      <c r="C584" s="5"/>
      <c r="E584" s="14"/>
    </row>
    <row r="585" spans="3:5" ht="12.5">
      <c r="C585" s="5"/>
      <c r="E585" s="14"/>
    </row>
    <row r="586" spans="3:5" ht="12.5">
      <c r="C586" s="5"/>
      <c r="E586" s="14"/>
    </row>
    <row r="587" spans="3:5" ht="12.5">
      <c r="C587" s="5"/>
      <c r="E587" s="14"/>
    </row>
    <row r="588" spans="3:5" ht="12.5">
      <c r="C588" s="5"/>
      <c r="E588" s="14"/>
    </row>
    <row r="589" spans="3:5" ht="12.5">
      <c r="C589" s="5"/>
      <c r="E589" s="14"/>
    </row>
    <row r="590" spans="3:5" ht="12.5">
      <c r="C590" s="5"/>
      <c r="E590" s="14"/>
    </row>
    <row r="591" spans="3:5" ht="12.5">
      <c r="C591" s="5"/>
      <c r="E591" s="14"/>
    </row>
    <row r="592" spans="3:5" ht="12.5">
      <c r="C592" s="5"/>
      <c r="E592" s="14"/>
    </row>
    <row r="593" spans="3:5" ht="12.5">
      <c r="C593" s="5"/>
      <c r="E593" s="14"/>
    </row>
    <row r="594" spans="3:5" ht="12.5">
      <c r="C594" s="5"/>
      <c r="E594" s="14"/>
    </row>
    <row r="595" spans="3:5" ht="12.5">
      <c r="C595" s="5"/>
      <c r="E595" s="14"/>
    </row>
    <row r="596" spans="3:5" ht="12.5">
      <c r="C596" s="5"/>
      <c r="E596" s="14"/>
    </row>
    <row r="597" spans="3:5" ht="12.5">
      <c r="C597" s="5"/>
      <c r="E597" s="14"/>
    </row>
    <row r="598" spans="3:5" ht="12.5">
      <c r="C598" s="5"/>
      <c r="E598" s="14"/>
    </row>
    <row r="599" spans="3:5" ht="12.5">
      <c r="C599" s="5"/>
      <c r="E599" s="14"/>
    </row>
    <row r="600" spans="3:5" ht="12.5">
      <c r="C600" s="5"/>
      <c r="E600" s="14"/>
    </row>
    <row r="601" spans="3:5" ht="12.5">
      <c r="C601" s="5"/>
      <c r="E601" s="14"/>
    </row>
    <row r="602" spans="3:5" ht="12.5">
      <c r="C602" s="5"/>
      <c r="E602" s="14"/>
    </row>
    <row r="603" spans="3:5" ht="12.5">
      <c r="C603" s="5"/>
      <c r="E603" s="14"/>
    </row>
    <row r="604" spans="3:5" ht="12.5">
      <c r="C604" s="5"/>
      <c r="E604" s="14"/>
    </row>
    <row r="605" spans="3:5" ht="12.5">
      <c r="C605" s="5"/>
      <c r="E605" s="14"/>
    </row>
    <row r="606" spans="3:5" ht="12.5">
      <c r="C606" s="5"/>
      <c r="E606" s="14"/>
    </row>
    <row r="607" spans="3:5" ht="12.5">
      <c r="C607" s="5"/>
      <c r="E607" s="14"/>
    </row>
    <row r="608" spans="3:5" ht="12.5">
      <c r="C608" s="5"/>
      <c r="E608" s="14"/>
    </row>
    <row r="609" spans="3:5" ht="12.5">
      <c r="C609" s="5"/>
      <c r="E609" s="14"/>
    </row>
    <row r="610" spans="3:5" ht="12.5">
      <c r="C610" s="5"/>
      <c r="E610" s="14"/>
    </row>
    <row r="611" spans="3:5" ht="12.5">
      <c r="C611" s="5"/>
      <c r="E611" s="14"/>
    </row>
    <row r="612" spans="3:5" ht="12.5">
      <c r="C612" s="5"/>
      <c r="E612" s="14"/>
    </row>
    <row r="613" spans="3:5" ht="12.5">
      <c r="C613" s="5"/>
      <c r="E613" s="14"/>
    </row>
    <row r="614" spans="3:5" ht="12.5">
      <c r="C614" s="5"/>
      <c r="E614" s="14"/>
    </row>
    <row r="615" spans="3:5" ht="12.5">
      <c r="C615" s="5"/>
      <c r="E615" s="14"/>
    </row>
    <row r="616" spans="3:5" ht="12.5">
      <c r="C616" s="5"/>
      <c r="E616" s="14"/>
    </row>
    <row r="617" spans="3:5" ht="12.5">
      <c r="C617" s="5"/>
      <c r="E617" s="14"/>
    </row>
    <row r="618" spans="3:5" ht="12.5">
      <c r="C618" s="5"/>
      <c r="E618" s="14"/>
    </row>
    <row r="619" spans="3:5" ht="12.5">
      <c r="C619" s="5"/>
      <c r="E619" s="14"/>
    </row>
    <row r="620" spans="3:5" ht="12.5">
      <c r="C620" s="5"/>
      <c r="E620" s="14"/>
    </row>
    <row r="621" spans="3:5" ht="12.5">
      <c r="C621" s="5"/>
      <c r="E621" s="14"/>
    </row>
    <row r="622" spans="3:5" ht="12.5">
      <c r="C622" s="5"/>
      <c r="E622" s="14"/>
    </row>
    <row r="623" spans="3:5" ht="12.5">
      <c r="C623" s="5"/>
      <c r="E623" s="14"/>
    </row>
    <row r="624" spans="3:5" ht="12.5">
      <c r="C624" s="5"/>
      <c r="E624" s="14"/>
    </row>
    <row r="625" spans="3:5" ht="12.5">
      <c r="C625" s="5"/>
      <c r="E625" s="14"/>
    </row>
    <row r="626" spans="3:5" ht="12.5">
      <c r="C626" s="5"/>
      <c r="E626" s="14"/>
    </row>
    <row r="627" spans="3:5" ht="12.5">
      <c r="C627" s="5"/>
      <c r="E627" s="14"/>
    </row>
    <row r="628" spans="3:5" ht="12.5">
      <c r="C628" s="5"/>
      <c r="E628" s="14"/>
    </row>
    <row r="629" spans="3:5" ht="12.5">
      <c r="C629" s="5"/>
      <c r="E629" s="14"/>
    </row>
    <row r="630" spans="3:5" ht="12.5">
      <c r="C630" s="5"/>
      <c r="E630" s="14"/>
    </row>
    <row r="631" spans="3:5" ht="12.5">
      <c r="C631" s="5"/>
      <c r="E631" s="14"/>
    </row>
    <row r="632" spans="3:5" ht="12.5">
      <c r="C632" s="5"/>
      <c r="E632" s="14"/>
    </row>
    <row r="633" spans="3:5" ht="12.5">
      <c r="C633" s="5"/>
      <c r="E633" s="14"/>
    </row>
    <row r="634" spans="3:5" ht="12.5">
      <c r="C634" s="5"/>
      <c r="E634" s="14"/>
    </row>
    <row r="635" spans="3:5" ht="12.5">
      <c r="C635" s="5"/>
      <c r="E635" s="14"/>
    </row>
    <row r="636" spans="3:5" ht="12.5">
      <c r="C636" s="5"/>
      <c r="E636" s="14"/>
    </row>
    <row r="637" spans="3:5" ht="12.5">
      <c r="C637" s="5"/>
      <c r="E637" s="14"/>
    </row>
    <row r="638" spans="3:5" ht="12.5">
      <c r="C638" s="5"/>
      <c r="E638" s="14"/>
    </row>
    <row r="639" spans="3:5" ht="12.5">
      <c r="C639" s="5"/>
      <c r="E639" s="14"/>
    </row>
    <row r="640" spans="3:5" ht="12.5">
      <c r="C640" s="5"/>
      <c r="E640" s="14"/>
    </row>
    <row r="641" spans="3:5" ht="12.5">
      <c r="C641" s="5"/>
      <c r="E641" s="14"/>
    </row>
    <row r="642" spans="3:5" ht="12.5">
      <c r="C642" s="5"/>
      <c r="E642" s="14"/>
    </row>
    <row r="643" spans="3:5" ht="12.5">
      <c r="C643" s="5"/>
      <c r="E643" s="14"/>
    </row>
    <row r="644" spans="3:5" ht="12.5">
      <c r="C644" s="5"/>
      <c r="E644" s="14"/>
    </row>
    <row r="645" spans="3:5" ht="12.5">
      <c r="C645" s="5"/>
      <c r="E645" s="14"/>
    </row>
    <row r="646" spans="3:5" ht="12.5">
      <c r="C646" s="5"/>
      <c r="E646" s="14"/>
    </row>
    <row r="647" spans="3:5" ht="12.5">
      <c r="C647" s="5"/>
      <c r="E647" s="14"/>
    </row>
    <row r="648" spans="3:5" ht="12.5">
      <c r="C648" s="5"/>
      <c r="E648" s="14"/>
    </row>
    <row r="649" spans="3:5" ht="12.5">
      <c r="C649" s="5"/>
      <c r="E649" s="14"/>
    </row>
    <row r="650" spans="3:5" ht="12.5">
      <c r="C650" s="5"/>
      <c r="E650" s="14"/>
    </row>
    <row r="651" spans="3:5" ht="12.5">
      <c r="C651" s="5"/>
      <c r="E651" s="14"/>
    </row>
    <row r="652" spans="3:5" ht="12.5">
      <c r="C652" s="5"/>
      <c r="E652" s="14"/>
    </row>
    <row r="653" spans="3:5" ht="12.5">
      <c r="C653" s="5"/>
      <c r="E653" s="14"/>
    </row>
    <row r="654" spans="3:5" ht="12.5">
      <c r="C654" s="5"/>
      <c r="E654" s="14"/>
    </row>
    <row r="655" spans="3:5" ht="12.5">
      <c r="C655" s="5"/>
      <c r="E655" s="14"/>
    </row>
    <row r="656" spans="3:5" ht="12.5">
      <c r="C656" s="5"/>
      <c r="E656" s="14"/>
    </row>
    <row r="657" spans="3:5" ht="12.5">
      <c r="C657" s="5"/>
      <c r="E657" s="14"/>
    </row>
    <row r="658" spans="3:5" ht="12.5">
      <c r="C658" s="5"/>
      <c r="E658" s="14"/>
    </row>
    <row r="659" spans="3:5" ht="12.5">
      <c r="C659" s="5"/>
      <c r="E659" s="14"/>
    </row>
    <row r="660" spans="3:5" ht="12.5">
      <c r="C660" s="5"/>
      <c r="E660" s="14"/>
    </row>
    <row r="661" spans="3:5" ht="12.5">
      <c r="C661" s="5"/>
      <c r="E661" s="14"/>
    </row>
    <row r="662" spans="3:5" ht="12.5">
      <c r="C662" s="5"/>
      <c r="E662" s="14"/>
    </row>
    <row r="663" spans="3:5" ht="12.5">
      <c r="C663" s="5"/>
      <c r="E663" s="14"/>
    </row>
    <row r="664" spans="3:5" ht="12.5">
      <c r="C664" s="5"/>
      <c r="E664" s="14"/>
    </row>
    <row r="665" spans="3:5" ht="12.5">
      <c r="C665" s="5"/>
      <c r="E665" s="14"/>
    </row>
    <row r="666" spans="3:5" ht="12.5">
      <c r="C666" s="5"/>
      <c r="E666" s="14"/>
    </row>
    <row r="667" spans="3:5" ht="12.5">
      <c r="C667" s="5"/>
      <c r="E667" s="14"/>
    </row>
    <row r="668" spans="3:5" ht="12.5">
      <c r="C668" s="5"/>
      <c r="E668" s="14"/>
    </row>
    <row r="669" spans="3:5" ht="12.5">
      <c r="C669" s="5"/>
      <c r="E669" s="14"/>
    </row>
    <row r="670" spans="3:5" ht="12.5">
      <c r="C670" s="5"/>
      <c r="E670" s="14"/>
    </row>
    <row r="671" spans="3:5" ht="12.5">
      <c r="C671" s="5"/>
      <c r="E671" s="14"/>
    </row>
    <row r="672" spans="3:5" ht="12.5">
      <c r="C672" s="5"/>
      <c r="E672" s="14"/>
    </row>
    <row r="673" spans="3:5" ht="12.5">
      <c r="C673" s="5"/>
      <c r="E673" s="14"/>
    </row>
    <row r="674" spans="3:5" ht="12.5">
      <c r="C674" s="5"/>
      <c r="E674" s="14"/>
    </row>
    <row r="675" spans="3:5" ht="12.5">
      <c r="C675" s="5"/>
      <c r="E675" s="14"/>
    </row>
    <row r="676" spans="3:5" ht="12.5">
      <c r="C676" s="5"/>
      <c r="E676" s="14"/>
    </row>
    <row r="677" spans="3:5" ht="12.5">
      <c r="C677" s="5"/>
      <c r="E677" s="14"/>
    </row>
    <row r="678" spans="3:5" ht="12.5">
      <c r="C678" s="5"/>
      <c r="E678" s="14"/>
    </row>
    <row r="679" spans="3:5" ht="12.5">
      <c r="C679" s="5"/>
      <c r="E679" s="14"/>
    </row>
    <row r="680" spans="3:5" ht="12.5">
      <c r="C680" s="5"/>
      <c r="E680" s="14"/>
    </row>
    <row r="681" spans="3:5" ht="12.5">
      <c r="C681" s="5"/>
      <c r="E681" s="14"/>
    </row>
    <row r="682" spans="3:5" ht="12.5">
      <c r="C682" s="5"/>
      <c r="E682" s="14"/>
    </row>
    <row r="683" spans="3:5" ht="12.5">
      <c r="C683" s="5"/>
      <c r="E683" s="14"/>
    </row>
    <row r="684" spans="3:5" ht="12.5">
      <c r="C684" s="5"/>
      <c r="E684" s="14"/>
    </row>
    <row r="685" spans="3:5" ht="12.5">
      <c r="C685" s="5"/>
      <c r="E685" s="14"/>
    </row>
    <row r="686" spans="3:5" ht="12.5">
      <c r="C686" s="5"/>
      <c r="E686" s="14"/>
    </row>
    <row r="687" spans="3:5" ht="12.5">
      <c r="C687" s="5"/>
      <c r="E687" s="14"/>
    </row>
    <row r="688" spans="3:5" ht="12.5">
      <c r="C688" s="5"/>
      <c r="E688" s="14"/>
    </row>
    <row r="689" spans="3:5" ht="12.5">
      <c r="C689" s="5"/>
      <c r="E689" s="14"/>
    </row>
    <row r="690" spans="3:5" ht="12.5">
      <c r="C690" s="5"/>
      <c r="E690" s="14"/>
    </row>
    <row r="691" spans="3:5" ht="12.5">
      <c r="C691" s="5"/>
      <c r="E691" s="14"/>
    </row>
    <row r="692" spans="3:5" ht="12.5">
      <c r="C692" s="5"/>
      <c r="E692" s="14"/>
    </row>
    <row r="693" spans="3:5" ht="12.5">
      <c r="C693" s="5"/>
      <c r="E693" s="14"/>
    </row>
    <row r="694" spans="3:5" ht="12.5">
      <c r="C694" s="5"/>
      <c r="E694" s="14"/>
    </row>
    <row r="695" spans="3:5" ht="12.5">
      <c r="C695" s="5"/>
      <c r="E695" s="14"/>
    </row>
    <row r="696" spans="3:5" ht="12.5">
      <c r="C696" s="5"/>
      <c r="E696" s="14"/>
    </row>
    <row r="697" spans="3:5" ht="12.5">
      <c r="C697" s="5"/>
      <c r="E697" s="14"/>
    </row>
    <row r="698" spans="3:5" ht="12.5">
      <c r="C698" s="5"/>
      <c r="E698" s="14"/>
    </row>
    <row r="699" spans="3:5" ht="12.5">
      <c r="C699" s="5"/>
      <c r="E699" s="14"/>
    </row>
    <row r="700" spans="3:5" ht="12.5">
      <c r="C700" s="5"/>
      <c r="E700" s="14"/>
    </row>
    <row r="701" spans="3:5" ht="12.5">
      <c r="C701" s="5"/>
      <c r="E701" s="14"/>
    </row>
    <row r="702" spans="3:5" ht="12.5">
      <c r="C702" s="5"/>
      <c r="E702" s="14"/>
    </row>
    <row r="703" spans="3:5" ht="12.5">
      <c r="C703" s="5"/>
      <c r="E703" s="14"/>
    </row>
    <row r="704" spans="3:5" ht="12.5">
      <c r="C704" s="5"/>
      <c r="E704" s="14"/>
    </row>
    <row r="705" spans="3:5" ht="12.5">
      <c r="C705" s="5"/>
      <c r="E705" s="14"/>
    </row>
    <row r="706" spans="3:5" ht="12.5">
      <c r="C706" s="5"/>
      <c r="E706" s="14"/>
    </row>
    <row r="707" spans="3:5" ht="12.5">
      <c r="C707" s="5"/>
      <c r="E707" s="14"/>
    </row>
    <row r="708" spans="3:5" ht="12.5">
      <c r="C708" s="5"/>
      <c r="E708" s="14"/>
    </row>
    <row r="709" spans="3:5" ht="12.5">
      <c r="C709" s="5"/>
      <c r="E709" s="14"/>
    </row>
    <row r="710" spans="3:5" ht="12.5">
      <c r="C710" s="5"/>
      <c r="E710" s="14"/>
    </row>
    <row r="711" spans="3:5" ht="12.5">
      <c r="C711" s="5"/>
      <c r="E711" s="14"/>
    </row>
    <row r="712" spans="3:5" ht="12.5">
      <c r="C712" s="5"/>
      <c r="E712" s="14"/>
    </row>
    <row r="713" spans="3:5" ht="12.5">
      <c r="C713" s="5"/>
      <c r="E713" s="14"/>
    </row>
    <row r="714" spans="3:5" ht="12.5">
      <c r="C714" s="5"/>
      <c r="E714" s="14"/>
    </row>
    <row r="715" spans="3:5" ht="12.5">
      <c r="C715" s="5"/>
      <c r="E715" s="14"/>
    </row>
    <row r="716" spans="3:5" ht="12.5">
      <c r="C716" s="5"/>
      <c r="E716" s="14"/>
    </row>
    <row r="717" spans="3:5" ht="12.5">
      <c r="C717" s="5"/>
      <c r="E717" s="14"/>
    </row>
    <row r="718" spans="3:5" ht="12.5">
      <c r="C718" s="5"/>
      <c r="E718" s="14"/>
    </row>
    <row r="719" spans="3:5" ht="12.5">
      <c r="C719" s="5"/>
      <c r="E719" s="14"/>
    </row>
    <row r="720" spans="3:5" ht="12.5">
      <c r="C720" s="5"/>
      <c r="E720" s="14"/>
    </row>
    <row r="721" spans="3:5" ht="12.5">
      <c r="C721" s="5"/>
      <c r="E721" s="14"/>
    </row>
    <row r="722" spans="3:5" ht="12.5">
      <c r="C722" s="5"/>
      <c r="E722" s="14"/>
    </row>
    <row r="723" spans="3:5" ht="12.5">
      <c r="C723" s="5"/>
      <c r="E723" s="14"/>
    </row>
    <row r="724" spans="3:5" ht="12.5">
      <c r="C724" s="5"/>
      <c r="E724" s="14"/>
    </row>
    <row r="725" spans="3:5" ht="12.5">
      <c r="C725" s="5"/>
      <c r="E725" s="14"/>
    </row>
    <row r="726" spans="3:5" ht="12.5">
      <c r="C726" s="5"/>
      <c r="E726" s="14"/>
    </row>
    <row r="727" spans="3:5" ht="12.5">
      <c r="C727" s="5"/>
      <c r="E727" s="14"/>
    </row>
    <row r="728" spans="3:5" ht="12.5">
      <c r="C728" s="5"/>
      <c r="E728" s="14"/>
    </row>
    <row r="729" spans="3:5" ht="12.5">
      <c r="C729" s="5"/>
      <c r="E729" s="14"/>
    </row>
    <row r="730" spans="3:5" ht="12.5">
      <c r="C730" s="5"/>
      <c r="E730" s="14"/>
    </row>
    <row r="731" spans="3:5" ht="12.5">
      <c r="C731" s="5"/>
      <c r="E731" s="14"/>
    </row>
    <row r="732" spans="3:5" ht="12.5">
      <c r="C732" s="5"/>
      <c r="E732" s="14"/>
    </row>
    <row r="733" spans="3:5" ht="12.5">
      <c r="C733" s="5"/>
      <c r="E733" s="14"/>
    </row>
    <row r="734" spans="3:5" ht="12.5">
      <c r="C734" s="5"/>
      <c r="E734" s="14"/>
    </row>
    <row r="735" spans="3:5" ht="12.5">
      <c r="C735" s="5"/>
      <c r="E735" s="14"/>
    </row>
    <row r="736" spans="3:5" ht="12.5">
      <c r="C736" s="5"/>
      <c r="E736" s="14"/>
    </row>
    <row r="737" spans="3:5" ht="12.5">
      <c r="C737" s="5"/>
      <c r="E737" s="14"/>
    </row>
    <row r="738" spans="3:5" ht="12.5">
      <c r="C738" s="5"/>
      <c r="E738" s="14"/>
    </row>
    <row r="739" spans="3:5" ht="12.5">
      <c r="C739" s="5"/>
      <c r="E739" s="14"/>
    </row>
    <row r="740" spans="3:5" ht="12.5">
      <c r="C740" s="5"/>
      <c r="E740" s="14"/>
    </row>
    <row r="741" spans="3:5" ht="12.5">
      <c r="C741" s="5"/>
      <c r="E741" s="14"/>
    </row>
    <row r="742" spans="3:5" ht="12.5">
      <c r="C742" s="5"/>
      <c r="E742" s="14"/>
    </row>
    <row r="743" spans="3:5" ht="12.5">
      <c r="C743" s="5"/>
      <c r="E743" s="14"/>
    </row>
    <row r="744" spans="3:5" ht="12.5">
      <c r="C744" s="5"/>
      <c r="E744" s="14"/>
    </row>
    <row r="745" spans="3:5" ht="12.5">
      <c r="C745" s="5"/>
      <c r="E745" s="14"/>
    </row>
    <row r="746" spans="3:5" ht="12.5">
      <c r="C746" s="5"/>
      <c r="E746" s="14"/>
    </row>
    <row r="747" spans="3:5" ht="12.5">
      <c r="C747" s="5"/>
      <c r="E747" s="14"/>
    </row>
    <row r="748" spans="3:5" ht="12.5">
      <c r="C748" s="5"/>
      <c r="E748" s="14"/>
    </row>
    <row r="749" spans="3:5" ht="12.5">
      <c r="C749" s="5"/>
      <c r="E749" s="14"/>
    </row>
    <row r="750" spans="3:5" ht="12.5">
      <c r="C750" s="5"/>
      <c r="E750" s="14"/>
    </row>
    <row r="751" spans="3:5" ht="12.5">
      <c r="C751" s="5"/>
      <c r="E751" s="14"/>
    </row>
    <row r="752" spans="3:5" ht="12.5">
      <c r="C752" s="5"/>
      <c r="E752" s="14"/>
    </row>
    <row r="753" spans="3:5" ht="12.5">
      <c r="C753" s="5"/>
      <c r="E753" s="14"/>
    </row>
    <row r="754" spans="3:5" ht="12.5">
      <c r="C754" s="5"/>
      <c r="E754" s="14"/>
    </row>
    <row r="755" spans="3:5" ht="12.5">
      <c r="C755" s="5"/>
      <c r="E755" s="14"/>
    </row>
    <row r="756" spans="3:5" ht="12.5">
      <c r="C756" s="5"/>
      <c r="E756" s="14"/>
    </row>
    <row r="757" spans="3:5" ht="12.5">
      <c r="C757" s="5"/>
      <c r="E757" s="14"/>
    </row>
    <row r="758" spans="3:5" ht="12.5">
      <c r="C758" s="5"/>
      <c r="E758" s="14"/>
    </row>
    <row r="759" spans="3:5" ht="12.5">
      <c r="C759" s="5"/>
      <c r="E759" s="14"/>
    </row>
    <row r="760" spans="3:5" ht="12.5">
      <c r="C760" s="5"/>
      <c r="E760" s="14"/>
    </row>
    <row r="761" spans="3:5" ht="12.5">
      <c r="C761" s="5"/>
      <c r="E761" s="14"/>
    </row>
    <row r="762" spans="3:5" ht="12.5">
      <c r="C762" s="5"/>
      <c r="E762" s="14"/>
    </row>
    <row r="763" spans="3:5" ht="12.5">
      <c r="C763" s="5"/>
      <c r="E763" s="14"/>
    </row>
    <row r="764" spans="3:5" ht="12.5">
      <c r="C764" s="5"/>
      <c r="E764" s="14"/>
    </row>
    <row r="765" spans="3:5" ht="12.5">
      <c r="C765" s="5"/>
      <c r="E765" s="14"/>
    </row>
    <row r="766" spans="3:5" ht="12.5">
      <c r="C766" s="5"/>
      <c r="E766" s="14"/>
    </row>
    <row r="767" spans="3:5" ht="12.5">
      <c r="C767" s="5"/>
      <c r="E767" s="14"/>
    </row>
    <row r="768" spans="3:5" ht="12.5">
      <c r="C768" s="5"/>
      <c r="E768" s="14"/>
    </row>
    <row r="769" spans="3:5" ht="12.5">
      <c r="C769" s="5"/>
      <c r="E769" s="14"/>
    </row>
    <row r="770" spans="3:5" ht="12.5">
      <c r="C770" s="5"/>
      <c r="E770" s="14"/>
    </row>
    <row r="771" spans="3:5" ht="12.5">
      <c r="C771" s="5"/>
      <c r="E771" s="14"/>
    </row>
    <row r="772" spans="3:5" ht="12.5">
      <c r="C772" s="5"/>
      <c r="E772" s="14"/>
    </row>
    <row r="773" spans="3:5" ht="12.5">
      <c r="C773" s="5"/>
      <c r="E773" s="14"/>
    </row>
    <row r="774" spans="3:5" ht="12.5">
      <c r="C774" s="5"/>
      <c r="E774" s="14"/>
    </row>
    <row r="775" spans="3:5" ht="12.5">
      <c r="C775" s="5"/>
      <c r="E775" s="14"/>
    </row>
    <row r="776" spans="3:5" ht="12.5">
      <c r="C776" s="5"/>
      <c r="E776" s="14"/>
    </row>
    <row r="777" spans="3:5" ht="12.5">
      <c r="C777" s="5"/>
      <c r="E777" s="14"/>
    </row>
    <row r="778" spans="3:5" ht="12.5">
      <c r="C778" s="5"/>
      <c r="E778" s="14"/>
    </row>
    <row r="779" spans="3:5" ht="12.5">
      <c r="C779" s="5"/>
      <c r="E779" s="14"/>
    </row>
    <row r="780" spans="3:5" ht="12.5">
      <c r="C780" s="5"/>
      <c r="E780" s="14"/>
    </row>
    <row r="781" spans="3:5" ht="12.5">
      <c r="C781" s="5"/>
      <c r="E781" s="14"/>
    </row>
    <row r="782" spans="3:5" ht="12.5">
      <c r="C782" s="5"/>
      <c r="E782" s="14"/>
    </row>
    <row r="783" spans="3:5" ht="12.5">
      <c r="C783" s="5"/>
      <c r="E783" s="14"/>
    </row>
    <row r="784" spans="3:5" ht="12.5">
      <c r="C784" s="5"/>
      <c r="E784" s="14"/>
    </row>
    <row r="785" spans="3:5" ht="12.5">
      <c r="C785" s="5"/>
      <c r="E785" s="14"/>
    </row>
    <row r="786" spans="3:5" ht="12.5">
      <c r="C786" s="5"/>
      <c r="E786" s="14"/>
    </row>
    <row r="787" spans="3:5" ht="12.5">
      <c r="C787" s="5"/>
      <c r="E787" s="14"/>
    </row>
    <row r="788" spans="3:5" ht="12.5">
      <c r="C788" s="5"/>
      <c r="E788" s="14"/>
    </row>
    <row r="789" spans="3:5" ht="12.5">
      <c r="C789" s="5"/>
      <c r="E789" s="14"/>
    </row>
    <row r="790" spans="3:5" ht="12.5">
      <c r="C790" s="5"/>
      <c r="E790" s="14"/>
    </row>
    <row r="791" spans="3:5" ht="12.5">
      <c r="C791" s="5"/>
      <c r="E791" s="14"/>
    </row>
    <row r="792" spans="3:5" ht="12.5">
      <c r="C792" s="5"/>
      <c r="E792" s="14"/>
    </row>
    <row r="793" spans="3:5" ht="12.5">
      <c r="C793" s="5"/>
      <c r="E793" s="14"/>
    </row>
    <row r="794" spans="3:5" ht="12.5">
      <c r="C794" s="5"/>
      <c r="E794" s="14"/>
    </row>
    <row r="795" spans="3:5" ht="12.5">
      <c r="C795" s="5"/>
      <c r="E795" s="14"/>
    </row>
    <row r="796" spans="3:5" ht="12.5">
      <c r="C796" s="5"/>
      <c r="E796" s="14"/>
    </row>
    <row r="797" spans="3:5" ht="12.5">
      <c r="C797" s="5"/>
      <c r="E797" s="14"/>
    </row>
    <row r="798" spans="3:5" ht="12.5">
      <c r="C798" s="5"/>
      <c r="E798" s="14"/>
    </row>
    <row r="799" spans="3:5" ht="12.5">
      <c r="C799" s="5"/>
      <c r="E799" s="14"/>
    </row>
    <row r="800" spans="3:5" ht="12.5">
      <c r="C800" s="5"/>
      <c r="E800" s="14"/>
    </row>
    <row r="801" spans="3:5" ht="12.5">
      <c r="C801" s="5"/>
      <c r="E801" s="14"/>
    </row>
    <row r="802" spans="3:5" ht="12.5">
      <c r="C802" s="5"/>
      <c r="E802" s="14"/>
    </row>
    <row r="803" spans="3:5" ht="12.5">
      <c r="C803" s="5"/>
      <c r="E803" s="14"/>
    </row>
    <row r="804" spans="3:5" ht="12.5">
      <c r="C804" s="5"/>
      <c r="E804" s="14"/>
    </row>
    <row r="805" spans="3:5" ht="12.5">
      <c r="C805" s="5"/>
      <c r="E805" s="14"/>
    </row>
    <row r="806" spans="3:5" ht="12.5">
      <c r="C806" s="5"/>
      <c r="E806" s="14"/>
    </row>
    <row r="807" spans="3:5" ht="12.5">
      <c r="C807" s="5"/>
      <c r="E807" s="14"/>
    </row>
    <row r="808" spans="3:5" ht="12.5">
      <c r="C808" s="5"/>
      <c r="E808" s="14"/>
    </row>
    <row r="809" spans="3:5" ht="12.5">
      <c r="C809" s="5"/>
      <c r="E809" s="14"/>
    </row>
    <row r="810" spans="3:5" ht="12.5">
      <c r="C810" s="5"/>
      <c r="E810" s="14"/>
    </row>
    <row r="811" spans="3:5" ht="12.5">
      <c r="C811" s="5"/>
      <c r="E811" s="14"/>
    </row>
    <row r="812" spans="3:5" ht="12.5">
      <c r="C812" s="5"/>
      <c r="E812" s="14"/>
    </row>
    <row r="813" spans="3:5" ht="12.5">
      <c r="C813" s="5"/>
      <c r="E813" s="14"/>
    </row>
    <row r="814" spans="3:5" ht="12.5">
      <c r="C814" s="5"/>
      <c r="E814" s="14"/>
    </row>
    <row r="815" spans="3:5" ht="12.5">
      <c r="C815" s="5"/>
      <c r="E815" s="14"/>
    </row>
    <row r="816" spans="3:5" ht="12.5">
      <c r="C816" s="5"/>
      <c r="E816" s="14"/>
    </row>
    <row r="817" spans="3:5" ht="12.5">
      <c r="C817" s="5"/>
      <c r="E817" s="14"/>
    </row>
    <row r="818" spans="3:5" ht="12.5">
      <c r="C818" s="5"/>
      <c r="E818" s="14"/>
    </row>
    <row r="819" spans="3:5" ht="12.5">
      <c r="C819" s="5"/>
      <c r="E819" s="14"/>
    </row>
    <row r="820" spans="3:5" ht="12.5">
      <c r="C820" s="5"/>
      <c r="E820" s="14"/>
    </row>
    <row r="821" spans="3:5" ht="12.5">
      <c r="C821" s="5"/>
      <c r="E821" s="14"/>
    </row>
    <row r="822" spans="3:5" ht="12.5">
      <c r="C822" s="5"/>
      <c r="E822" s="14"/>
    </row>
    <row r="823" spans="3:5" ht="12.5">
      <c r="C823" s="5"/>
      <c r="E823" s="14"/>
    </row>
    <row r="824" spans="3:5" ht="12.5">
      <c r="C824" s="5"/>
      <c r="E824" s="14"/>
    </row>
    <row r="825" spans="3:5" ht="12.5">
      <c r="C825" s="5"/>
      <c r="E825" s="14"/>
    </row>
    <row r="826" spans="3:5" ht="12.5">
      <c r="C826" s="5"/>
      <c r="E826" s="14"/>
    </row>
    <row r="827" spans="3:5" ht="12.5">
      <c r="C827" s="5"/>
      <c r="E827" s="14"/>
    </row>
    <row r="828" spans="3:5" ht="12.5">
      <c r="C828" s="5"/>
      <c r="E828" s="14"/>
    </row>
    <row r="829" spans="3:5" ht="12.5">
      <c r="C829" s="5"/>
      <c r="E829" s="14"/>
    </row>
    <row r="830" spans="3:5" ht="12.5">
      <c r="C830" s="5"/>
      <c r="E830" s="14"/>
    </row>
    <row r="831" spans="3:5" ht="12.5">
      <c r="C831" s="5"/>
      <c r="E831" s="14"/>
    </row>
    <row r="832" spans="3:5" ht="12.5">
      <c r="C832" s="5"/>
      <c r="E832" s="14"/>
    </row>
    <row r="833" spans="3:5" ht="12.5">
      <c r="C833" s="5"/>
      <c r="E833" s="14"/>
    </row>
    <row r="834" spans="3:5" ht="12.5">
      <c r="C834" s="5"/>
      <c r="E834" s="14"/>
    </row>
    <row r="835" spans="3:5" ht="12.5">
      <c r="C835" s="5"/>
      <c r="E835" s="14"/>
    </row>
    <row r="836" spans="3:5" ht="12.5">
      <c r="C836" s="5"/>
      <c r="E836" s="14"/>
    </row>
    <row r="837" spans="3:5" ht="12.5">
      <c r="C837" s="5"/>
      <c r="E837" s="14"/>
    </row>
    <row r="838" spans="3:5" ht="12.5">
      <c r="C838" s="5"/>
      <c r="E838" s="14"/>
    </row>
    <row r="839" spans="3:5" ht="12.5">
      <c r="C839" s="5"/>
      <c r="E839" s="14"/>
    </row>
    <row r="840" spans="3:5" ht="12.5">
      <c r="C840" s="5"/>
      <c r="E840" s="14"/>
    </row>
    <row r="841" spans="3:5" ht="12.5">
      <c r="C841" s="5"/>
      <c r="E841" s="14"/>
    </row>
    <row r="842" spans="3:5" ht="12.5">
      <c r="C842" s="5"/>
      <c r="E842" s="14"/>
    </row>
    <row r="843" spans="3:5" ht="12.5">
      <c r="C843" s="5"/>
      <c r="E843" s="14"/>
    </row>
    <row r="844" spans="3:5" ht="12.5">
      <c r="C844" s="5"/>
      <c r="E844" s="14"/>
    </row>
    <row r="845" spans="3:5" ht="12.5">
      <c r="C845" s="5"/>
      <c r="E845" s="14"/>
    </row>
    <row r="846" spans="3:5" ht="12.5">
      <c r="C846" s="5"/>
      <c r="E846" s="14"/>
    </row>
    <row r="847" spans="3:5" ht="12.5">
      <c r="C847" s="5"/>
      <c r="E847" s="14"/>
    </row>
    <row r="848" spans="3:5" ht="12.5">
      <c r="C848" s="5"/>
      <c r="E848" s="14"/>
    </row>
    <row r="849" spans="3:5" ht="12.5">
      <c r="C849" s="5"/>
      <c r="E849" s="14"/>
    </row>
    <row r="850" spans="3:5" ht="12.5">
      <c r="C850" s="5"/>
      <c r="E850" s="14"/>
    </row>
    <row r="851" spans="3:5" ht="12.5">
      <c r="C851" s="5"/>
      <c r="E851" s="14"/>
    </row>
    <row r="852" spans="3:5" ht="12.5">
      <c r="C852" s="5"/>
      <c r="E852" s="14"/>
    </row>
    <row r="853" spans="3:5" ht="12.5">
      <c r="C853" s="5"/>
      <c r="E853" s="14"/>
    </row>
    <row r="854" spans="3:5" ht="12.5">
      <c r="C854" s="5"/>
      <c r="E854" s="14"/>
    </row>
    <row r="855" spans="3:5" ht="12.5">
      <c r="C855" s="5"/>
      <c r="E855" s="14"/>
    </row>
    <row r="856" spans="3:5" ht="12.5">
      <c r="C856" s="5"/>
      <c r="E856" s="14"/>
    </row>
    <row r="857" spans="3:5" ht="12.5">
      <c r="C857" s="5"/>
      <c r="E857" s="14"/>
    </row>
    <row r="858" spans="3:5" ht="12.5">
      <c r="C858" s="5"/>
      <c r="E858" s="14"/>
    </row>
    <row r="859" spans="3:5" ht="12.5">
      <c r="C859" s="5"/>
      <c r="E859" s="14"/>
    </row>
    <row r="860" spans="3:5" ht="12.5">
      <c r="C860" s="5"/>
      <c r="E860" s="14"/>
    </row>
    <row r="861" spans="3:5" ht="12.5">
      <c r="C861" s="5"/>
      <c r="E861" s="14"/>
    </row>
    <row r="862" spans="3:5" ht="12.5">
      <c r="C862" s="5"/>
      <c r="E862" s="14"/>
    </row>
    <row r="863" spans="3:5" ht="12.5">
      <c r="C863" s="5"/>
      <c r="E863" s="14"/>
    </row>
    <row r="864" spans="3:5" ht="12.5">
      <c r="C864" s="5"/>
      <c r="E864" s="14"/>
    </row>
    <row r="865" spans="3:5" ht="12.5">
      <c r="C865" s="5"/>
      <c r="E865" s="14"/>
    </row>
    <row r="866" spans="3:5" ht="12.5">
      <c r="C866" s="5"/>
      <c r="E866" s="14"/>
    </row>
    <row r="867" spans="3:5" ht="12.5">
      <c r="C867" s="5"/>
      <c r="E867" s="14"/>
    </row>
    <row r="868" spans="3:5" ht="12.5">
      <c r="C868" s="5"/>
      <c r="E868" s="14"/>
    </row>
    <row r="869" spans="3:5" ht="12.5">
      <c r="C869" s="5"/>
      <c r="E869" s="14"/>
    </row>
    <row r="870" spans="3:5" ht="12.5">
      <c r="C870" s="5"/>
      <c r="E870" s="14"/>
    </row>
    <row r="871" spans="3:5" ht="12.5">
      <c r="C871" s="5"/>
      <c r="E871" s="14"/>
    </row>
    <row r="872" spans="3:5" ht="12.5">
      <c r="C872" s="5"/>
      <c r="E872" s="14"/>
    </row>
    <row r="873" spans="3:5" ht="12.5">
      <c r="C873" s="5"/>
      <c r="E873" s="14"/>
    </row>
    <row r="874" spans="3:5" ht="12.5">
      <c r="C874" s="5"/>
      <c r="E874" s="14"/>
    </row>
    <row r="875" spans="3:5" ht="12.5">
      <c r="C875" s="5"/>
      <c r="E875" s="14"/>
    </row>
    <row r="876" spans="3:5" ht="12.5">
      <c r="C876" s="5"/>
      <c r="E876" s="14"/>
    </row>
    <row r="877" spans="3:5" ht="12.5">
      <c r="C877" s="5"/>
      <c r="E877" s="14"/>
    </row>
    <row r="878" spans="3:5" ht="12.5">
      <c r="C878" s="5"/>
      <c r="E878" s="14"/>
    </row>
    <row r="879" spans="3:5" ht="12.5">
      <c r="C879" s="5"/>
      <c r="E879" s="14"/>
    </row>
    <row r="880" spans="3:5" ht="12.5">
      <c r="C880" s="5"/>
      <c r="E880" s="14"/>
    </row>
    <row r="881" spans="3:5" ht="12.5">
      <c r="C881" s="5"/>
      <c r="E881" s="14"/>
    </row>
    <row r="882" spans="3:5" ht="12.5">
      <c r="C882" s="5"/>
      <c r="E882" s="14"/>
    </row>
    <row r="883" spans="3:5" ht="12.5">
      <c r="C883" s="5"/>
      <c r="E883" s="14"/>
    </row>
    <row r="884" spans="3:5" ht="12.5">
      <c r="C884" s="5"/>
      <c r="E884" s="14"/>
    </row>
    <row r="885" spans="3:5" ht="12.5">
      <c r="C885" s="5"/>
      <c r="E885" s="14"/>
    </row>
    <row r="886" spans="3:5" ht="12.5">
      <c r="C886" s="5"/>
      <c r="E886" s="14"/>
    </row>
    <row r="887" spans="3:5" ht="12.5">
      <c r="C887" s="5"/>
      <c r="E887" s="14"/>
    </row>
    <row r="888" spans="3:5" ht="12.5">
      <c r="C888" s="5"/>
      <c r="E888" s="14"/>
    </row>
    <row r="889" spans="3:5" ht="12.5">
      <c r="C889" s="5"/>
      <c r="E889" s="14"/>
    </row>
    <row r="890" spans="3:5" ht="12.5">
      <c r="C890" s="5"/>
      <c r="E890" s="14"/>
    </row>
    <row r="891" spans="3:5" ht="12.5">
      <c r="C891" s="5"/>
      <c r="E891" s="14"/>
    </row>
    <row r="892" spans="3:5" ht="12.5">
      <c r="C892" s="5"/>
      <c r="E892" s="14"/>
    </row>
    <row r="893" spans="3:5" ht="12.5">
      <c r="C893" s="5"/>
      <c r="E893" s="14"/>
    </row>
    <row r="894" spans="3:5" ht="12.5">
      <c r="C894" s="5"/>
      <c r="E894" s="14"/>
    </row>
    <row r="895" spans="3:5" ht="12.5">
      <c r="C895" s="5"/>
      <c r="E895" s="14"/>
    </row>
    <row r="896" spans="3:5" ht="12.5">
      <c r="C896" s="5"/>
      <c r="E896" s="14"/>
    </row>
    <row r="897" spans="3:5" ht="12.5">
      <c r="C897" s="5"/>
      <c r="E897" s="14"/>
    </row>
    <row r="898" spans="3:5" ht="12.5">
      <c r="C898" s="5"/>
      <c r="E898" s="14"/>
    </row>
    <row r="899" spans="3:5" ht="12.5">
      <c r="C899" s="5"/>
      <c r="E899" s="14"/>
    </row>
    <row r="900" spans="3:5" ht="12.5">
      <c r="C900" s="5"/>
      <c r="E900" s="14"/>
    </row>
    <row r="901" spans="3:5" ht="12.5">
      <c r="C901" s="5"/>
      <c r="E901" s="14"/>
    </row>
    <row r="902" spans="3:5" ht="12.5">
      <c r="C902" s="5"/>
      <c r="E902" s="14"/>
    </row>
    <row r="903" spans="3:5" ht="12.5">
      <c r="C903" s="5"/>
      <c r="E903" s="14"/>
    </row>
    <row r="904" spans="3:5" ht="12.5">
      <c r="C904" s="5"/>
      <c r="E904" s="14"/>
    </row>
    <row r="905" spans="3:5" ht="12.5">
      <c r="C905" s="5"/>
      <c r="E905" s="14"/>
    </row>
    <row r="906" spans="3:5" ht="12.5">
      <c r="C906" s="5"/>
      <c r="E906" s="14"/>
    </row>
    <row r="907" spans="3:5" ht="12.5">
      <c r="C907" s="5"/>
      <c r="E907" s="14"/>
    </row>
    <row r="908" spans="3:5" ht="12.5">
      <c r="C908" s="5"/>
      <c r="E908" s="14"/>
    </row>
    <row r="909" spans="3:5" ht="12.5">
      <c r="C909" s="5"/>
      <c r="E909" s="14"/>
    </row>
    <row r="910" spans="3:5" ht="12.5">
      <c r="C910" s="5"/>
      <c r="E910" s="14"/>
    </row>
    <row r="911" spans="3:5" ht="12.5">
      <c r="C911" s="5"/>
      <c r="E911" s="14"/>
    </row>
    <row r="912" spans="3:5" ht="12.5">
      <c r="C912" s="5"/>
      <c r="E912" s="14"/>
    </row>
    <row r="913" spans="3:5" ht="12.5">
      <c r="C913" s="5"/>
      <c r="E913" s="14"/>
    </row>
    <row r="914" spans="3:5" ht="12.5">
      <c r="C914" s="5"/>
      <c r="E914" s="14"/>
    </row>
    <row r="915" spans="3:5" ht="12.5">
      <c r="C915" s="5"/>
      <c r="E915" s="14"/>
    </row>
    <row r="916" spans="3:5" ht="12.5">
      <c r="C916" s="5"/>
      <c r="E916" s="14"/>
    </row>
    <row r="917" spans="3:5" ht="12.5">
      <c r="C917" s="5"/>
      <c r="E917" s="14"/>
    </row>
    <row r="918" spans="3:5" ht="12.5">
      <c r="C918" s="5"/>
      <c r="E918" s="14"/>
    </row>
    <row r="919" spans="3:5" ht="12.5">
      <c r="C919" s="5"/>
      <c r="E919" s="14"/>
    </row>
    <row r="920" spans="3:5" ht="12.5">
      <c r="C920" s="5"/>
      <c r="E920" s="14"/>
    </row>
    <row r="921" spans="3:5" ht="12.5">
      <c r="C921" s="5"/>
      <c r="E921" s="14"/>
    </row>
    <row r="922" spans="3:5" ht="12.5">
      <c r="C922" s="5"/>
      <c r="E922" s="14"/>
    </row>
    <row r="923" spans="3:5" ht="12.5">
      <c r="C923" s="5"/>
      <c r="E923" s="14"/>
    </row>
    <row r="924" spans="3:5" ht="12.5">
      <c r="C924" s="5"/>
      <c r="E924" s="14"/>
    </row>
    <row r="925" spans="3:5" ht="12.5">
      <c r="C925" s="5"/>
      <c r="E925" s="14"/>
    </row>
    <row r="926" spans="3:5" ht="12.5">
      <c r="C926" s="5"/>
      <c r="E926" s="14"/>
    </row>
    <row r="927" spans="3:5" ht="12.5">
      <c r="C927" s="5"/>
      <c r="E927" s="14"/>
    </row>
    <row r="928" spans="3:5" ht="12.5">
      <c r="C928" s="5"/>
      <c r="E928" s="14"/>
    </row>
    <row r="929" spans="3:5" ht="12.5">
      <c r="C929" s="5"/>
      <c r="E929" s="14"/>
    </row>
    <row r="930" spans="3:5" ht="12.5">
      <c r="C930" s="5"/>
      <c r="E930" s="14"/>
    </row>
    <row r="931" spans="3:5" ht="12.5">
      <c r="C931" s="5"/>
      <c r="E931" s="14"/>
    </row>
    <row r="932" spans="3:5" ht="12.5">
      <c r="C932" s="5"/>
      <c r="E932" s="14"/>
    </row>
    <row r="933" spans="3:5" ht="12.5">
      <c r="C933" s="5"/>
      <c r="E933" s="14"/>
    </row>
    <row r="934" spans="3:5" ht="12.5">
      <c r="C934" s="5"/>
      <c r="E934" s="14"/>
    </row>
    <row r="935" spans="3:5" ht="12.5">
      <c r="C935" s="5"/>
      <c r="E935" s="14"/>
    </row>
    <row r="936" spans="3:5" ht="12.5">
      <c r="C936" s="5"/>
      <c r="E936" s="14"/>
    </row>
    <row r="937" spans="3:5" ht="12.5">
      <c r="C937" s="5"/>
      <c r="E937" s="14"/>
    </row>
    <row r="938" spans="3:5" ht="12.5">
      <c r="C938" s="5"/>
      <c r="E938" s="14"/>
    </row>
    <row r="939" spans="3:5" ht="12.5">
      <c r="C939" s="5"/>
      <c r="E939" s="14"/>
    </row>
    <row r="940" spans="3:5" ht="12.5">
      <c r="C940" s="5"/>
      <c r="E940" s="14"/>
    </row>
    <row r="941" spans="3:5" ht="12.5">
      <c r="C941" s="5"/>
      <c r="E941" s="14"/>
    </row>
    <row r="942" spans="3:5" ht="12.5">
      <c r="C942" s="5"/>
      <c r="E942" s="14"/>
    </row>
    <row r="943" spans="3:5" ht="12.5">
      <c r="C943" s="5"/>
      <c r="E943" s="14"/>
    </row>
    <row r="944" spans="3:5" ht="12.5">
      <c r="C944" s="5"/>
      <c r="E944" s="14"/>
    </row>
    <row r="945" spans="3:5" ht="12.5">
      <c r="C945" s="5"/>
      <c r="E945" s="14"/>
    </row>
    <row r="946" spans="3:5" ht="12.5">
      <c r="C946" s="5"/>
      <c r="E946" s="14"/>
    </row>
    <row r="947" spans="3:5" ht="12.5">
      <c r="C947" s="5"/>
      <c r="E947" s="14"/>
    </row>
    <row r="948" spans="3:5" ht="12.5">
      <c r="C948" s="5"/>
      <c r="E948" s="14"/>
    </row>
    <row r="949" spans="3:5" ht="12.5">
      <c r="C949" s="5"/>
      <c r="E949" s="14"/>
    </row>
    <row r="950" spans="3:5" ht="12.5">
      <c r="C950" s="5"/>
      <c r="E950" s="14"/>
    </row>
    <row r="951" spans="3:5" ht="12.5">
      <c r="C951" s="5"/>
      <c r="E951" s="14"/>
    </row>
    <row r="952" spans="3:5" ht="12.5">
      <c r="C952" s="5"/>
      <c r="E952" s="14"/>
    </row>
    <row r="953" spans="3:5" ht="12.5">
      <c r="C953" s="5"/>
      <c r="E953" s="14"/>
    </row>
    <row r="954" spans="3:5" ht="12.5">
      <c r="C954" s="5"/>
      <c r="E954" s="14"/>
    </row>
    <row r="955" spans="3:5" ht="12.5">
      <c r="C955" s="5"/>
      <c r="E955" s="14"/>
    </row>
    <row r="956" spans="3:5" ht="12.5">
      <c r="C956" s="5"/>
      <c r="E956" s="14"/>
    </row>
    <row r="957" spans="3:5" ht="12.5">
      <c r="C957" s="5"/>
      <c r="E957" s="14"/>
    </row>
    <row r="958" spans="3:5" ht="12.5">
      <c r="C958" s="5"/>
      <c r="E958" s="14"/>
    </row>
    <row r="959" spans="3:5" ht="12.5">
      <c r="C959" s="5"/>
      <c r="E959" s="14"/>
    </row>
    <row r="960" spans="3:5" ht="12.5">
      <c r="C960" s="5"/>
      <c r="E960" s="14"/>
    </row>
    <row r="961" spans="3:5" ht="12.5">
      <c r="C961" s="5"/>
      <c r="E961" s="14"/>
    </row>
    <row r="962" spans="3:5" ht="12.5">
      <c r="C962" s="5"/>
      <c r="E962" s="14"/>
    </row>
    <row r="963" spans="3:5" ht="12.5">
      <c r="C963" s="5"/>
      <c r="E963" s="14"/>
    </row>
    <row r="964" spans="3:5" ht="12.5">
      <c r="C964" s="5"/>
      <c r="E964" s="14"/>
    </row>
    <row r="965" spans="3:5" ht="12.5">
      <c r="C965" s="5"/>
      <c r="E965" s="14"/>
    </row>
    <row r="966" spans="3:5" ht="12.5">
      <c r="C966" s="5"/>
      <c r="E966" s="14"/>
    </row>
    <row r="967" spans="3:5" ht="12.5">
      <c r="C967" s="5"/>
      <c r="E967" s="14"/>
    </row>
    <row r="968" spans="3:5" ht="12.5">
      <c r="C968" s="5"/>
      <c r="E968" s="14"/>
    </row>
    <row r="969" spans="3:5" ht="12.5">
      <c r="C969" s="5"/>
      <c r="E969" s="14"/>
    </row>
    <row r="970" spans="3:5" ht="12.5">
      <c r="C970" s="5"/>
      <c r="E970" s="14"/>
    </row>
    <row r="971" spans="3:5" ht="12.5">
      <c r="C971" s="5"/>
      <c r="E971" s="14"/>
    </row>
    <row r="972" spans="3:5" ht="12.5">
      <c r="C972" s="5"/>
      <c r="E972" s="14"/>
    </row>
    <row r="973" spans="3:5" ht="12.5">
      <c r="C973" s="5"/>
      <c r="E973" s="14"/>
    </row>
    <row r="974" spans="3:5" ht="12.5">
      <c r="C974" s="5"/>
      <c r="E974" s="14"/>
    </row>
    <row r="975" spans="3:5" ht="12.5">
      <c r="C975" s="5"/>
      <c r="E975" s="14"/>
    </row>
    <row r="976" spans="3:5" ht="12.5">
      <c r="C976" s="5"/>
      <c r="E976" s="14"/>
    </row>
    <row r="977" spans="3:5" ht="12.5">
      <c r="C977" s="5"/>
      <c r="E977" s="14"/>
    </row>
    <row r="978" spans="3:5" ht="12.5">
      <c r="C978" s="5"/>
      <c r="E978" s="14"/>
    </row>
    <row r="979" spans="3:5" ht="12.5">
      <c r="C979" s="5"/>
      <c r="E979" s="14"/>
    </row>
    <row r="980" spans="3:5" ht="12.5">
      <c r="C980" s="5"/>
      <c r="E980" s="14"/>
    </row>
    <row r="981" spans="3:5" ht="12.5">
      <c r="C981" s="5"/>
      <c r="E981" s="14"/>
    </row>
    <row r="982" spans="3:5" ht="12.5">
      <c r="C982" s="5"/>
      <c r="E982" s="14"/>
    </row>
    <row r="983" spans="3:5" ht="12.5">
      <c r="C983" s="5"/>
      <c r="E983" s="14"/>
    </row>
    <row r="984" spans="3:5" ht="12.5">
      <c r="C984" s="5"/>
      <c r="E984" s="14"/>
    </row>
    <row r="985" spans="3:5" ht="12.5">
      <c r="C985" s="5"/>
      <c r="E985" s="14"/>
    </row>
    <row r="986" spans="3:5" ht="12.5">
      <c r="C986" s="5"/>
      <c r="E986" s="14"/>
    </row>
    <row r="987" spans="3:5" ht="12.5">
      <c r="C987" s="5"/>
      <c r="E987" s="14"/>
    </row>
    <row r="988" spans="3:5" ht="12.5">
      <c r="C988" s="5"/>
      <c r="E988" s="14"/>
    </row>
    <row r="989" spans="3:5" ht="12.5">
      <c r="C989" s="5"/>
      <c r="E989" s="14"/>
    </row>
    <row r="990" spans="3:5" ht="12.5">
      <c r="C990" s="5"/>
      <c r="E990" s="14"/>
    </row>
    <row r="991" spans="3:5" ht="12.5">
      <c r="C991" s="5"/>
      <c r="E991" s="14"/>
    </row>
    <row r="992" spans="3:5" ht="12.5">
      <c r="C992" s="5"/>
      <c r="E992" s="14"/>
    </row>
    <row r="993" spans="3:5" ht="12.5">
      <c r="C993" s="5"/>
      <c r="E993" s="14"/>
    </row>
    <row r="994" spans="3:5" ht="12.5">
      <c r="C994" s="5"/>
      <c r="E994" s="14"/>
    </row>
    <row r="995" spans="3:5" ht="12.5">
      <c r="C995" s="5"/>
      <c r="E995" s="14"/>
    </row>
    <row r="996" spans="3:5" ht="12.5">
      <c r="C996" s="5"/>
      <c r="E996" s="14"/>
    </row>
    <row r="997" spans="3:5" ht="12.5">
      <c r="C997" s="5"/>
      <c r="E997" s="14"/>
    </row>
    <row r="998" spans="3:5" ht="12.5">
      <c r="C998" s="5"/>
      <c r="E998" s="14"/>
    </row>
    <row r="999" spans="3:5" ht="12.5">
      <c r="C999" s="5"/>
      <c r="E999" s="14"/>
    </row>
    <row r="1000" spans="3:5" ht="12.5">
      <c r="C1000" s="5"/>
      <c r="E1000" s="14"/>
    </row>
    <row r="1001" spans="3:5" ht="12.5">
      <c r="C1001" s="5"/>
      <c r="E1001" s="14"/>
    </row>
    <row r="1002" spans="3:5" ht="12.5">
      <c r="C1002" s="5"/>
      <c r="E1002" s="14"/>
    </row>
    <row r="1003" spans="3:5" ht="12.5">
      <c r="C1003" s="5"/>
      <c r="E1003" s="14"/>
    </row>
    <row r="1004" spans="3:5" ht="12.5">
      <c r="C1004" s="5"/>
      <c r="E1004" s="14"/>
    </row>
    <row r="1005" spans="3:5" ht="12.5">
      <c r="C1005" s="5"/>
      <c r="E1005" s="14"/>
    </row>
    <row r="1006" spans="3:5" ht="12.5">
      <c r="C1006" s="5"/>
      <c r="E1006" s="14"/>
    </row>
    <row r="1007" spans="3:5" ht="12.5">
      <c r="C1007" s="5"/>
      <c r="E1007" s="14"/>
    </row>
    <row r="1008" spans="3:5" ht="12.5">
      <c r="C1008" s="5"/>
      <c r="E1008" s="14"/>
    </row>
    <row r="1009" spans="3:5" ht="12.5">
      <c r="C1009" s="5"/>
      <c r="E1009" s="14"/>
    </row>
    <row r="1010" spans="3:5" ht="12.5">
      <c r="C1010" s="5"/>
      <c r="E1010" s="14"/>
    </row>
    <row r="1011" spans="3:5" ht="12.5">
      <c r="C1011" s="5"/>
      <c r="E1011" s="14"/>
    </row>
    <row r="1012" spans="3:5" ht="12.5">
      <c r="C1012" s="5"/>
      <c r="E1012" s="14"/>
    </row>
    <row r="1013" spans="3:5" ht="12.5">
      <c r="C1013" s="5"/>
      <c r="E1013" s="14"/>
    </row>
    <row r="1014" spans="3:5" ht="12.5">
      <c r="C1014" s="5"/>
      <c r="E1014" s="14"/>
    </row>
    <row r="1015" spans="3:5" ht="12.5">
      <c r="C1015" s="5"/>
      <c r="E1015" s="14"/>
    </row>
    <row r="1016" spans="3:5" ht="12.5">
      <c r="C1016" s="5"/>
      <c r="E1016" s="14"/>
    </row>
    <row r="1017" spans="3:5" ht="12.5">
      <c r="C1017" s="5"/>
      <c r="E1017" s="14"/>
    </row>
    <row r="1018" spans="3:5" ht="12.5">
      <c r="C1018" s="5"/>
      <c r="E1018" s="14"/>
    </row>
    <row r="1019" spans="3:5" ht="12.5">
      <c r="C1019" s="5"/>
      <c r="E1019" s="14"/>
    </row>
    <row r="1020" spans="3:5" ht="12.5">
      <c r="C1020" s="5"/>
      <c r="E1020" s="14"/>
    </row>
    <row r="1021" spans="3:5" ht="12.5">
      <c r="C1021" s="5"/>
      <c r="E1021" s="14"/>
    </row>
    <row r="1022" spans="3:5" ht="12.5">
      <c r="C1022" s="5"/>
      <c r="E1022" s="14"/>
    </row>
    <row r="1023" spans="3:5" ht="12.5">
      <c r="C1023" s="5"/>
      <c r="E1023" s="14"/>
    </row>
    <row r="1024" spans="3:5" ht="12.5">
      <c r="C1024" s="5"/>
      <c r="E1024" s="14"/>
    </row>
    <row r="1025" spans="3:5" ht="12.5">
      <c r="C1025" s="5"/>
      <c r="E1025" s="14"/>
    </row>
    <row r="1026" spans="3:5" ht="12.5">
      <c r="C1026" s="5"/>
      <c r="E1026" s="14"/>
    </row>
    <row r="1027" spans="3:5" ht="12.5">
      <c r="C1027" s="5"/>
      <c r="E1027" s="14"/>
    </row>
    <row r="1028" spans="3:5" ht="12.5">
      <c r="C1028" s="5"/>
      <c r="E1028" s="14"/>
    </row>
    <row r="1029" spans="3:5" ht="12.5">
      <c r="C1029" s="5"/>
      <c r="E1029" s="14"/>
    </row>
    <row r="1030" spans="3:5" ht="12.5">
      <c r="C1030" s="5"/>
      <c r="E1030" s="14"/>
    </row>
    <row r="1031" spans="3:5" ht="12.5">
      <c r="C1031" s="5"/>
      <c r="E1031" s="14"/>
    </row>
    <row r="1032" spans="3:5" ht="12.5">
      <c r="C1032" s="5"/>
      <c r="E1032" s="14"/>
    </row>
    <row r="1033" spans="3:5" ht="12.5">
      <c r="C1033" s="5"/>
      <c r="E1033" s="14"/>
    </row>
    <row r="1034" spans="3:5" ht="12.5">
      <c r="C1034" s="5"/>
      <c r="E1034" s="14"/>
    </row>
    <row r="1035" spans="3:5" ht="12.5">
      <c r="C1035" s="5"/>
      <c r="E1035" s="14"/>
    </row>
    <row r="1036" spans="3:5" ht="12.5">
      <c r="C1036" s="5"/>
      <c r="E1036" s="14"/>
    </row>
    <row r="1037" spans="3:5" ht="12.5">
      <c r="C1037" s="5"/>
      <c r="E1037" s="14"/>
    </row>
    <row r="1038" spans="3:5" ht="12.5">
      <c r="C1038" s="5"/>
      <c r="E1038" s="14"/>
    </row>
    <row r="1039" spans="3:5" ht="12.5">
      <c r="C1039" s="5"/>
      <c r="E1039" s="14"/>
    </row>
  </sheetData>
  <conditionalFormatting sqref="D3:D129">
    <cfRule type="containsText" dxfId="2" priority="1" operator="containsText" text="mittel">
      <formula>NOT(ISERROR(SEARCH(("mittel"),(D3))))</formula>
    </cfRule>
  </conditionalFormatting>
  <conditionalFormatting sqref="D3:D129">
    <cfRule type="containsText" dxfId="1" priority="2" operator="containsText" text="hoch">
      <formula>NOT(ISERROR(SEARCH(("hoch"),(D3))))</formula>
    </cfRule>
  </conditionalFormatting>
  <conditionalFormatting sqref="D3:D129">
    <cfRule type="containsText" dxfId="0" priority="3" operator="containsText" text="sehr hoch">
      <formula>NOT(ISERROR(SEARCH(("sehr hoch"),(D3))))</formula>
    </cfRule>
  </conditionalFormatting>
  <hyperlinks>
    <hyperlink ref="A30" r:id="rId1" location="perceivable" xr:uid="{00000000-0004-0000-0700-000000000000}"/>
    <hyperlink ref="A31" r:id="rId2" location="text-alternatives" xr:uid="{00000000-0004-0000-0700-000001000000}"/>
    <hyperlink ref="A36" r:id="rId3" location="time-based-media" xr:uid="{00000000-0004-0000-0700-000002000000}"/>
    <hyperlink ref="A42" r:id="rId4" location="adaptable" xr:uid="{00000000-0004-0000-0700-000003000000}"/>
    <hyperlink ref="A52" r:id="rId5" location="distinguishable" xr:uid="{00000000-0004-0000-0700-000004000000}"/>
    <hyperlink ref="A62" r:id="rId6" location="operable" xr:uid="{00000000-0004-0000-0700-000005000000}"/>
    <hyperlink ref="A63" r:id="rId7" location="keyboard-accessible" xr:uid="{00000000-0004-0000-0700-000006000000}"/>
    <hyperlink ref="A67" r:id="rId8" location="enough-time" xr:uid="{00000000-0004-0000-0700-000007000000}"/>
    <hyperlink ref="A70" r:id="rId9" location="seizures-and-physical-reactions" xr:uid="{00000000-0004-0000-0700-000008000000}"/>
    <hyperlink ref="A72" r:id="rId10" location="navigable" xr:uid="{00000000-0004-0000-0700-000009000000}"/>
    <hyperlink ref="A77" r:id="rId11" location="input-modalities" xr:uid="{00000000-0004-0000-0700-00000A000000}"/>
    <hyperlink ref="A82" r:id="rId12" location="understandable" xr:uid="{00000000-0004-0000-0700-00000B000000}"/>
    <hyperlink ref="A83" r:id="rId13" location="readable" xr:uid="{00000000-0004-0000-0700-00000C000000}"/>
    <hyperlink ref="A85" r:id="rId14" location="predictable" xr:uid="{00000000-0004-0000-0700-00000D000000}"/>
    <hyperlink ref="A88" r:id="rId15" location="input-assistance" xr:uid="{00000000-0004-0000-0700-00000E000000}"/>
    <hyperlink ref="A93" r:id="rId16" location="robust" xr:uid="{00000000-0004-0000-0700-00000F000000}"/>
    <hyperlink ref="A94" r:id="rId17" location="compatible" xr:uid="{00000000-0004-0000-0700-000010000000}"/>
  </hyperlinks>
  <pageMargins left="0.7" right="0.7" top="0.78740157499999996" bottom="0.78740157499999996" header="0.3" footer="0.3"/>
  <drawing r:id="rId18"/>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Allgemeine Anmerkungen</vt:lpstr>
      <vt:lpstr>1 Willkommen</vt:lpstr>
      <vt:lpstr>2 Startbildschirm</vt:lpstr>
      <vt:lpstr>3 Akzeptanzstellen</vt:lpstr>
      <vt:lpstr>4 Kartendaten</vt:lpstr>
      <vt:lpstr>5 Suche</vt:lpstr>
      <vt:lpstr>6 Über die EK Bayern</vt:lpstr>
      <vt:lpstr>7 Datenschutz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Kehne</dc:creator>
  <cp:lastModifiedBy>Daniel</cp:lastModifiedBy>
  <cp:lastPrinted>2024-02-29T12:30:02Z</cp:lastPrinted>
  <dcterms:created xsi:type="dcterms:W3CDTF">2024-02-29T12:31:14Z</dcterms:created>
  <dcterms:modified xsi:type="dcterms:W3CDTF">2024-02-29T12:31:14Z</dcterms:modified>
</cp:coreProperties>
</file>